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MASHTAKK\Desktop\AKK-Website\KKK\Standardet e AKK\"/>
    </mc:Choice>
  </mc:AlternateContent>
  <bookViews>
    <workbookView xWindow="0" yWindow="0" windowWidth="12855" windowHeight="10500"/>
  </bookViews>
  <sheets>
    <sheet name="Lista e standardeve" sheetId="1" r:id="rId1"/>
  </sheets>
  <definedNames>
    <definedName name="OLE_LINK1" localSheetId="0">'Lista e standardeve'!$B$70</definedName>
    <definedName name="OLE_LINK2" localSheetId="0">'Lista e standardeve'!$B$75</definedName>
  </definedNames>
  <calcPr calcId="162913"/>
</workbook>
</file>

<file path=xl/calcChain.xml><?xml version="1.0" encoding="utf-8"?>
<calcChain xmlns="http://schemas.openxmlformats.org/spreadsheetml/2006/main">
  <c r="K19" i="1" l="1"/>
  <c r="K20" i="1"/>
  <c r="K21" i="1"/>
  <c r="K24" i="1"/>
  <c r="K26" i="1"/>
  <c r="K28" i="1"/>
  <c r="K29" i="1"/>
  <c r="K30" i="1"/>
  <c r="K31" i="1"/>
  <c r="K32" i="1"/>
  <c r="K33" i="1"/>
  <c r="K34" i="1"/>
  <c r="K35" i="1"/>
  <c r="K36" i="1"/>
  <c r="K39" i="1"/>
  <c r="K40" i="1"/>
  <c r="K41" i="1"/>
  <c r="K42" i="1"/>
  <c r="K43" i="1"/>
  <c r="K44" i="1"/>
  <c r="K45" i="1"/>
  <c r="K46" i="1"/>
  <c r="K47" i="1"/>
  <c r="K48" i="1"/>
  <c r="K49" i="1"/>
  <c r="K50" i="1"/>
  <c r="K52" i="1"/>
  <c r="K53" i="1"/>
  <c r="K54" i="1"/>
  <c r="K55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</calcChain>
</file>

<file path=xl/sharedStrings.xml><?xml version="1.0" encoding="utf-8"?>
<sst xmlns="http://schemas.openxmlformats.org/spreadsheetml/2006/main" count="495" uniqueCount="195">
  <si>
    <t>Standardet profesionale</t>
  </si>
  <si>
    <t>Sektori</t>
  </si>
  <si>
    <t>Asistent Administrativ</t>
  </si>
  <si>
    <t>Makineri</t>
  </si>
  <si>
    <t xml:space="preserve">Zhvilluar </t>
  </si>
  <si>
    <t>Ekonomi</t>
  </si>
  <si>
    <t>Teknologji ushqimore</t>
  </si>
  <si>
    <t>GIZ</t>
  </si>
  <si>
    <t>Furrëtar</t>
  </si>
  <si>
    <t>Mishtar</t>
  </si>
  <si>
    <t>Qumështar</t>
  </si>
  <si>
    <t>Instalues elektrik</t>
  </si>
  <si>
    <t>Ndërtimtari</t>
  </si>
  <si>
    <t>Teknik Agrobiznesi</t>
  </si>
  <si>
    <t>Bujqësi</t>
  </si>
  <si>
    <t>Shitës</t>
  </si>
  <si>
    <t>Furnitor</t>
  </si>
  <si>
    <t>Instalues i ngrohjes qendrore</t>
  </si>
  <si>
    <t>Metalpunues</t>
  </si>
  <si>
    <t xml:space="preserve">Instalues i ujësjellësit dhe kanalizimit </t>
  </si>
  <si>
    <t>LUX Development/OEK</t>
  </si>
  <si>
    <t xml:space="preserve">Turizem </t>
  </si>
  <si>
    <t>Automekanik/Automekanike</t>
  </si>
  <si>
    <t>Emergjencave</t>
  </si>
  <si>
    <t>Veterinari</t>
  </si>
  <si>
    <t>DANIDA</t>
  </si>
  <si>
    <t>Blegtori</t>
  </si>
  <si>
    <t>Shëndetësi</t>
  </si>
  <si>
    <t>MASHT/OEK</t>
  </si>
  <si>
    <t>KAAP/MASHT</t>
  </si>
  <si>
    <t>Referent/Referente (nëpunës/e) e kuadrove</t>
  </si>
  <si>
    <t>Teknik i blegtorisë</t>
  </si>
  <si>
    <t>Asistent i kujdesit social-shendetësor</t>
  </si>
  <si>
    <t xml:space="preserve">Ekonomi </t>
  </si>
  <si>
    <t>Tregti</t>
  </si>
  <si>
    <t>Zyra e BE/OEK</t>
  </si>
  <si>
    <t>Oficer Doganor</t>
  </si>
  <si>
    <t>Zjarrfikës</t>
  </si>
  <si>
    <t>Zyrtar Korrektues</t>
  </si>
  <si>
    <t>Zyrtar Sprovues</t>
  </si>
  <si>
    <t>Siguri publike</t>
  </si>
  <si>
    <t>Akademia e Kosovës për Siguri Publike</t>
  </si>
  <si>
    <t>Shkolla profesionale Camelias</t>
  </si>
  <si>
    <t>Pedikyrist/e</t>
  </si>
  <si>
    <t>Parukier/e</t>
  </si>
  <si>
    <t>Grimer/e</t>
  </si>
  <si>
    <t>Shërbime</t>
  </si>
  <si>
    <t>Manikyrist/e</t>
  </si>
  <si>
    <t>Prodhuesit e kulturave të përziera dhe të kafshëve</t>
  </si>
  <si>
    <t>Transport Rrugor</t>
  </si>
  <si>
    <t>Trafik Rrugor</t>
  </si>
  <si>
    <t>Teknik/teknike për teknologjinë  ushqimore</t>
  </si>
  <si>
    <t xml:space="preserve">Bujqësi </t>
  </si>
  <si>
    <t>Transport</t>
  </si>
  <si>
    <t>Trafik</t>
  </si>
  <si>
    <t>OEK</t>
  </si>
  <si>
    <t>ALLED</t>
  </si>
  <si>
    <t>AAAPRr</t>
  </si>
  <si>
    <t>MASHT</t>
  </si>
  <si>
    <t>Operator i Veglave dhe makinave</t>
  </si>
  <si>
    <t>MPMS</t>
  </si>
  <si>
    <t>Bashkpuntorët profesional të punës sociale</t>
  </si>
  <si>
    <t>Autongjyrosës</t>
  </si>
  <si>
    <t>MPB</t>
  </si>
  <si>
    <t>Banakier</t>
  </si>
  <si>
    <t>Picamen</t>
  </si>
  <si>
    <t>AS Consulting</t>
  </si>
  <si>
    <t>Nëpunës për administrimin në zyre dhe menaxhim</t>
  </si>
  <si>
    <t>Profesionistet/Specialistet e Administrimit te Politikave</t>
  </si>
  <si>
    <t>RIT</t>
  </si>
  <si>
    <t>Administrate publike e nivelit qendror dhe lokal</t>
  </si>
  <si>
    <t>Edukim, sport dhe rekreacion</t>
  </si>
  <si>
    <t>Trajnerët, Instruktoret dhe Zyrtaret sportiv</t>
  </si>
  <si>
    <t>Kosovo Shooting Academy</t>
  </si>
  <si>
    <t>Sherbime</t>
  </si>
  <si>
    <t>Asistent i shitjes</t>
  </si>
  <si>
    <t xml:space="preserve">Instruktor i shoferëve </t>
  </si>
  <si>
    <t>Vreshtar/Vreshtare</t>
  </si>
  <si>
    <t xml:space="preserve">Rrobaqepësit, rrobaqepëset, gëzofpunuesit dhe kapelabërësit </t>
  </si>
  <si>
    <t>Modelist, prerës dhe punues të tekstilit dhe të tjerë të ngjashëm</t>
  </si>
  <si>
    <t>Agjent/agjente turistike dhe i/e informimit për udhëtimet</t>
  </si>
  <si>
    <t>Lux Development/OEK</t>
  </si>
  <si>
    <t>Asociacioni Kosovar i Motoriznit</t>
  </si>
  <si>
    <t>Projekti ALLED</t>
  </si>
  <si>
    <t>Shoqata Netrda</t>
  </si>
  <si>
    <t>Bujqesi</t>
  </si>
  <si>
    <t>8172-3122</t>
  </si>
  <si>
    <t>Kodi</t>
  </si>
  <si>
    <t>Niveli-KKK</t>
  </si>
  <si>
    <t>Muratorët dhe punëtorët e ngjashëm</t>
  </si>
  <si>
    <t>Bau Academy</t>
  </si>
  <si>
    <t>Bërës ëmbëlsirash</t>
  </si>
  <si>
    <t>x</t>
  </si>
  <si>
    <t>Teknikë i dhëmbëve</t>
  </si>
  <si>
    <t>Teknik i protetikës dhe Ortetikës</t>
  </si>
  <si>
    <t>Operuesit e kamionëve për ngritje</t>
  </si>
  <si>
    <t>Shoferët e veturave, taksive, dhe furgonave</t>
  </si>
  <si>
    <t>Komunikacion</t>
  </si>
  <si>
    <t xml:space="preserve">Punëtor për mbledhje, kultivim dhe përpunim të frutave të malit </t>
  </si>
  <si>
    <t>EYE</t>
  </si>
  <si>
    <t>SWEI</t>
  </si>
  <si>
    <t>Nëntoger I Forcave të Armatosura</t>
  </si>
  <si>
    <t>QSU e FSK</t>
  </si>
  <si>
    <t>Teknikët e Inxhinierisë Elektrike</t>
  </si>
  <si>
    <t>Eye</t>
  </si>
  <si>
    <t>Frocat e Armatosura</t>
  </si>
  <si>
    <t>Elektrikës</t>
  </si>
  <si>
    <t xml:space="preserve">Bashkëputorët profesional të biznesit dhe administratës </t>
  </si>
  <si>
    <t>Arsim</t>
  </si>
  <si>
    <t>Dizajn</t>
  </si>
  <si>
    <t>Perpunues I drurit</t>
  </si>
  <si>
    <t>Bujqësi dhe pylltari</t>
  </si>
  <si>
    <t>Te Aprovuar nga AKK</t>
  </si>
  <si>
    <t>Aprovuar</t>
  </si>
  <si>
    <t>EU KOSVET V</t>
  </si>
  <si>
    <t>3/4</t>
  </si>
  <si>
    <t>2/3/4</t>
  </si>
  <si>
    <t>Mbështetur/ Donatorët</t>
  </si>
  <si>
    <t>Bashkëpunëtor profesional i infermierisë</t>
  </si>
  <si>
    <t> Asistent dentar</t>
  </si>
  <si>
    <t>Ekspert për siguri dhe shëndet në punë</t>
  </si>
  <si>
    <t> Teknik i laborantit mjekësor</t>
  </si>
  <si>
    <t>Instalues i ujësjellësit, ngrohjes dhe klimatizimit</t>
  </si>
  <si>
    <t>Shëndetësi dhe veprimtari tjera sociale</t>
  </si>
  <si>
    <t xml:space="preserve">Shëndetësi </t>
  </si>
  <si>
    <t>‘’Masht &amp; LUX DEV’’</t>
  </si>
  <si>
    <t>STANDARDET E APROVUARA  NGA AUTORITETI KOMBËTAR I KUALIFIKIMEVE</t>
  </si>
  <si>
    <t>Profesionistët e punëve gjeodezike,kadastrale</t>
  </si>
  <si>
    <t>MASHT/ KSV/020</t>
  </si>
  <si>
    <t>Kadastra, të drejtat e pronës dhe gjeo informacionet</t>
  </si>
  <si>
    <t>Shoqata e Gjeodetëve të Kosovës</t>
  </si>
  <si>
    <t>Agjencisë për Zhvillim dhe Bashkëpunim SDC-“Rritja e Punësimit për të Rinj-EYE”</t>
  </si>
  <si>
    <t>MASH &amp; Lux Dev</t>
  </si>
  <si>
    <t>APAAPARr</t>
  </si>
  <si>
    <t>Euro School</t>
  </si>
  <si>
    <t>NMA</t>
  </si>
  <si>
    <t>Organizimi dhe siguria ne pune</t>
  </si>
  <si>
    <t xml:space="preserve">Vlerësues i patundshmërive </t>
  </si>
  <si>
    <t xml:space="preserve">Nëpunës i shërbimeve bankare </t>
  </si>
  <si>
    <t xml:space="preserve">Nëpunës i eksportit dhe importit </t>
  </si>
  <si>
    <t>Nëpunës ne statistike, financa dhe te ngjajshme</t>
  </si>
  <si>
    <t xml:space="preserve">Nëpunës i marketingut </t>
  </si>
  <si>
    <t>Nëpunës industrial</t>
  </si>
  <si>
    <t>Nëpunës ne menaxhim turistik</t>
  </si>
  <si>
    <t>Shitës me pakicë</t>
  </si>
  <si>
    <t xml:space="preserve">Shitës me shumice dhe pakicë </t>
  </si>
  <si>
    <t>Shitës me shumicë</t>
  </si>
  <si>
    <t>Shitja dhe shërbimi i klientit</t>
  </si>
  <si>
    <t>Asistent në organizimin e ngjarjeve</t>
  </si>
  <si>
    <t>Opticient</t>
  </si>
  <si>
    <t>Asistent i Audiologjisë</t>
  </si>
  <si>
    <t>Nëpunësit/ nëpunëset e kontabilitetit</t>
  </si>
  <si>
    <t>Profesionistët e punës sociale dhe të këshillimit</t>
  </si>
  <si>
    <t>MEKATRONIKË - Operator i robotëve industrial</t>
  </si>
  <si>
    <t xml:space="preserve">Polic i Ri </t>
  </si>
  <si>
    <t>Inspetktor i inspektoriatit policor të Kosovës</t>
  </si>
  <si>
    <t>Ndihmës Kuzhinier</t>
  </si>
  <si>
    <t>Këshilltar i Karrierës</t>
  </si>
  <si>
    <t>Asistent për fëmijë me nevoja të veçanta arsimore</t>
  </si>
  <si>
    <t>Asistent i fizioterapisë</t>
  </si>
  <si>
    <t>Kultivues i perimeve</t>
  </si>
  <si>
    <t>Konservuesit e frutave , perimeve dhe të ngjashme</t>
  </si>
  <si>
    <t>Operuesit e impianteve të vinçave, ngritjes dhe të ngjashëm</t>
  </si>
  <si>
    <t xml:space="preserve">Dizajnerët dhe dekoratorët e enterierit </t>
  </si>
  <si>
    <t>Metalpunues - Niveli V</t>
  </si>
  <si>
    <t>Teknik i izolimit të ndërtesave</t>
  </si>
  <si>
    <t>Asistent i punëtorit të kulturave bujqësore</t>
  </si>
  <si>
    <t>Asistent i punëtorit të prodhimit</t>
  </si>
  <si>
    <t>Instruktor në vendin e punës</t>
  </si>
  <si>
    <t>Instruktor/Mësimdhënës për të rritur</t>
  </si>
  <si>
    <t>Trajner në kompani</t>
  </si>
  <si>
    <t xml:space="preserve">Zdrukthëtarë </t>
  </si>
  <si>
    <t>Zyrtar Doganor</t>
  </si>
  <si>
    <t>Teknologjia e prodhimit të këpucëve dhe galanterisë</t>
  </si>
  <si>
    <t>AKSP dhe Inspektorati
Policor i Kosovës</t>
  </si>
  <si>
    <t>AKSP Shërbimi Korrektues i Kosovës</t>
  </si>
  <si>
    <t>AKSP dhe Shërbimi
Sprovues i Kosovës</t>
  </si>
  <si>
    <t>AKSP dhe Dogana e Kosovës</t>
  </si>
  <si>
    <t>KAAPRr</t>
  </si>
  <si>
    <t>Riverifikuar</t>
  </si>
  <si>
    <t>Udhëheqës/e i/e hotelit</t>
  </si>
  <si>
    <t>Këpucëtarët dhe punëtoret e ngjashëm</t>
  </si>
  <si>
    <t>Inspektor i Inspektoriatit Policor të Kosovës</t>
  </si>
  <si>
    <t>Zyrtar policorë</t>
  </si>
  <si>
    <t>DVV International &amp; KAAPr</t>
  </si>
  <si>
    <t>Data e aprovimit</t>
  </si>
  <si>
    <t>Data e skadimit</t>
  </si>
  <si>
    <t>Swisscontact</t>
  </si>
  <si>
    <t>Nëpunës ne menaxhimin turistik</t>
  </si>
  <si>
    <t>Asistent i Ortopedisë</t>
  </si>
  <si>
    <t>Menaxher i nderrmarrjeve mikro dhe te vogla (Themelues i biznesit)</t>
  </si>
  <si>
    <t>Edukimi profesional për kozmeticiente</t>
  </si>
  <si>
    <t>Menaxher i mirëqenies Sociale</t>
  </si>
  <si>
    <t xml:space="preserve">Punëtor për mbledhje, kultivim dhe përpunim të bimëve mjekësore– aromatike </t>
  </si>
  <si>
    <t xml:space="preserve">Teknik i farmacisë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</si>
</sst>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"/>
      <family val="1"/>
    </font>
    <font>
      <sz val="11"/>
      <name val="Times"/>
      <family val="1"/>
    </font>
    <font>
      <sz val="11"/>
      <color theme="3" tint="0.59999389629810485"/>
      <name val="Times"/>
      <family val="1"/>
    </font>
    <font>
      <sz val="11"/>
      <color rgb="FF00B0F0"/>
      <name val="Times"/>
      <family val="1"/>
    </font>
    <font>
      <sz val="11"/>
      <color theme="3" tint="0.39997558519241921"/>
      <name val="Times"/>
      <family val="1"/>
    </font>
    <font>
      <sz val="11"/>
      <color rgb="FFFF0000"/>
      <name val="Times"/>
      <family val="1"/>
    </font>
    <font>
      <sz val="12"/>
      <color theme="0"/>
      <name val="Times"/>
      <family val="1"/>
    </font>
    <font>
      <b/>
      <sz val="12"/>
      <color theme="0"/>
      <name val="Times"/>
    </font>
    <font>
      <b/>
      <sz val="11"/>
      <color theme="0"/>
      <name val="Times"/>
    </font>
    <font>
      <b/>
      <sz val="13"/>
      <color theme="0"/>
      <name val="Times"/>
      <family val="1"/>
    </font>
    <font>
      <b/>
      <sz val="14"/>
      <color theme="0"/>
      <name val="Times"/>
      <family val="1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rgb="FF21212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Fill="1"/>
    <xf numFmtId="0" fontId="2" fillId="3" borderId="0" xfId="0" applyFont="1" applyFill="1"/>
    <xf numFmtId="0" fontId="2" fillId="0" borderId="0" xfId="0" applyFont="1" applyAlignment="1">
      <alignment horizontal="right"/>
    </xf>
    <xf numFmtId="0" fontId="9" fillId="4" borderId="1" xfId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Font="1" applyBorder="1"/>
    <xf numFmtId="0" fontId="16" fillId="0" borderId="1" xfId="0" applyFont="1" applyBorder="1" applyAlignment="1">
      <alignment horizontal="left" wrapText="1"/>
    </xf>
    <xf numFmtId="14" fontId="2" fillId="0" borderId="0" xfId="0" applyNumberFormat="1" applyFont="1"/>
    <xf numFmtId="0" fontId="0" fillId="0" borderId="1" xfId="0" applyFont="1" applyBorder="1" applyAlignment="1">
      <alignment horizontal="justify" vertical="center"/>
    </xf>
    <xf numFmtId="0" fontId="18" fillId="0" borderId="1" xfId="0" applyFont="1" applyBorder="1"/>
    <xf numFmtId="0" fontId="0" fillId="0" borderId="1" xfId="0" applyFont="1" applyBorder="1" applyAlignment="1">
      <alignment vertical="center"/>
    </xf>
    <xf numFmtId="0" fontId="8" fillId="4" borderId="1" xfId="1" applyFont="1" applyFill="1" applyBorder="1"/>
    <xf numFmtId="14" fontId="11" fillId="4" borderId="1" xfId="1" applyNumberFormat="1" applyFont="1" applyFill="1" applyBorder="1" applyAlignment="1">
      <alignment horizontal="center" vertical="center" wrapText="1"/>
    </xf>
    <xf numFmtId="0" fontId="17" fillId="0" borderId="1" xfId="2" applyFont="1" applyBorder="1"/>
    <xf numFmtId="0" fontId="0" fillId="0" borderId="1" xfId="0" applyBorder="1"/>
    <xf numFmtId="14" fontId="1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12" fillId="5" borderId="2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0" fontId="15" fillId="0" borderId="0" xfId="2"/>
    <xf numFmtId="0" fontId="17" fillId="0" borderId="0" xfId="2" applyFont="1"/>
    <xf numFmtId="0" fontId="19" fillId="3" borderId="1" xfId="0" applyFont="1" applyFill="1" applyBorder="1"/>
    <xf numFmtId="0" fontId="15" fillId="0" borderId="0" xfId="2" applyAlignment="1">
      <alignment wrapText="1"/>
    </xf>
    <xf numFmtId="0" fontId="17" fillId="0" borderId="0" xfId="2" applyFont="1" applyAlignment="1">
      <alignment wrapText="1"/>
    </xf>
    <xf numFmtId="0" fontId="19" fillId="3" borderId="1" xfId="0" applyFont="1" applyFill="1" applyBorder="1" applyAlignment="1">
      <alignment wrapText="1"/>
    </xf>
  </cellXfs>
  <cellStyles count="3">
    <cellStyle name="Accent2" xfId="1" builtinId="33"/>
    <cellStyle name="Hyperlink" xfId="2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inyurl.com/2m75r9fv" TargetMode="External"/><Relationship Id="rId21" Type="http://schemas.openxmlformats.org/officeDocument/2006/relationships/hyperlink" Target="https://tinyurl.com/4b6chnma" TargetMode="External"/><Relationship Id="rId42" Type="http://schemas.openxmlformats.org/officeDocument/2006/relationships/hyperlink" Target="https://tinyurl.com/2p9ehcm2" TargetMode="External"/><Relationship Id="rId47" Type="http://schemas.openxmlformats.org/officeDocument/2006/relationships/hyperlink" Target="https://tinyurl.com/3mbcdk9x" TargetMode="External"/><Relationship Id="rId63" Type="http://schemas.openxmlformats.org/officeDocument/2006/relationships/hyperlink" Target="https://tinyurl.com/mryvh973" TargetMode="External"/><Relationship Id="rId68" Type="http://schemas.openxmlformats.org/officeDocument/2006/relationships/hyperlink" Target="https://tinyurl.com/46puja6e" TargetMode="External"/><Relationship Id="rId84" Type="http://schemas.openxmlformats.org/officeDocument/2006/relationships/hyperlink" Target="https://tinyurl.com/3pxbyed5" TargetMode="External"/><Relationship Id="rId89" Type="http://schemas.openxmlformats.org/officeDocument/2006/relationships/hyperlink" Target="https://tinyurl.com/mryubhtb" TargetMode="External"/><Relationship Id="rId16" Type="http://schemas.openxmlformats.org/officeDocument/2006/relationships/hyperlink" Target="https://tinyurl.com/2s4jessd" TargetMode="External"/><Relationship Id="rId11" Type="http://schemas.openxmlformats.org/officeDocument/2006/relationships/hyperlink" Target="https://tinyurl.com/5xy9w322" TargetMode="External"/><Relationship Id="rId32" Type="http://schemas.openxmlformats.org/officeDocument/2006/relationships/hyperlink" Target="https://tinyurl.com/2ejwk8yh" TargetMode="External"/><Relationship Id="rId37" Type="http://schemas.openxmlformats.org/officeDocument/2006/relationships/hyperlink" Target="https://tinyurl.com/y42kuftv" TargetMode="External"/><Relationship Id="rId53" Type="http://schemas.openxmlformats.org/officeDocument/2006/relationships/hyperlink" Target="https://tinyurl.com/52av25u5" TargetMode="External"/><Relationship Id="rId58" Type="http://schemas.openxmlformats.org/officeDocument/2006/relationships/hyperlink" Target="https://tinyurl.com/4e9y5974" TargetMode="External"/><Relationship Id="rId74" Type="http://schemas.openxmlformats.org/officeDocument/2006/relationships/hyperlink" Target="https://tinyurl.com/54c6dxke" TargetMode="External"/><Relationship Id="rId79" Type="http://schemas.openxmlformats.org/officeDocument/2006/relationships/hyperlink" Target="https://tinyurl.com/2zunh82d" TargetMode="External"/><Relationship Id="rId5" Type="http://schemas.openxmlformats.org/officeDocument/2006/relationships/hyperlink" Target="https://tinyurl.com/3sa9h5yp" TargetMode="External"/><Relationship Id="rId90" Type="http://schemas.openxmlformats.org/officeDocument/2006/relationships/hyperlink" Target="https://tinyurl.com/mt4htjd5" TargetMode="External"/><Relationship Id="rId95" Type="http://schemas.openxmlformats.org/officeDocument/2006/relationships/hyperlink" Target="https://tinyurl.com/5276pjfr" TargetMode="External"/><Relationship Id="rId22" Type="http://schemas.openxmlformats.org/officeDocument/2006/relationships/hyperlink" Target="https://tinyurl.com/2cr752um" TargetMode="External"/><Relationship Id="rId27" Type="http://schemas.openxmlformats.org/officeDocument/2006/relationships/hyperlink" Target="https://tinyurl.com/4bmahtwk" TargetMode="External"/><Relationship Id="rId43" Type="http://schemas.openxmlformats.org/officeDocument/2006/relationships/hyperlink" Target="https://tinyurl.com/ymabne4j" TargetMode="External"/><Relationship Id="rId48" Type="http://schemas.openxmlformats.org/officeDocument/2006/relationships/hyperlink" Target="https://tinyurl.com/ycy4th68" TargetMode="External"/><Relationship Id="rId64" Type="http://schemas.openxmlformats.org/officeDocument/2006/relationships/hyperlink" Target="https://tinyurl.com/4r6rvyks" TargetMode="External"/><Relationship Id="rId69" Type="http://schemas.openxmlformats.org/officeDocument/2006/relationships/hyperlink" Target="https://tinyurl.com/2p8m6erw" TargetMode="External"/><Relationship Id="rId80" Type="http://schemas.openxmlformats.org/officeDocument/2006/relationships/hyperlink" Target="https://tinyurl.com/yc2en49a" TargetMode="External"/><Relationship Id="rId85" Type="http://schemas.openxmlformats.org/officeDocument/2006/relationships/hyperlink" Target="https://tinyurl.com/nvy9vbs6" TargetMode="External"/><Relationship Id="rId3" Type="http://schemas.openxmlformats.org/officeDocument/2006/relationships/hyperlink" Target="https://tinyurl.com/398cvbe2" TargetMode="External"/><Relationship Id="rId12" Type="http://schemas.openxmlformats.org/officeDocument/2006/relationships/hyperlink" Target="https://tinyurl.com/4d56ktae" TargetMode="External"/><Relationship Id="rId17" Type="http://schemas.openxmlformats.org/officeDocument/2006/relationships/hyperlink" Target="https://tinyurl.com/56rz8tpe" TargetMode="External"/><Relationship Id="rId25" Type="http://schemas.openxmlformats.org/officeDocument/2006/relationships/hyperlink" Target="https://tinyurl.com/yat9xp7t" TargetMode="External"/><Relationship Id="rId33" Type="http://schemas.openxmlformats.org/officeDocument/2006/relationships/hyperlink" Target="https://tinyurl.com/zpxkf2ja" TargetMode="External"/><Relationship Id="rId38" Type="http://schemas.openxmlformats.org/officeDocument/2006/relationships/hyperlink" Target="https://tinyurl.com/3nn7crmj" TargetMode="External"/><Relationship Id="rId46" Type="http://schemas.openxmlformats.org/officeDocument/2006/relationships/hyperlink" Target="https://tinyurl.com/pv46476y" TargetMode="External"/><Relationship Id="rId59" Type="http://schemas.openxmlformats.org/officeDocument/2006/relationships/hyperlink" Target="https://tinyurl.com/3252y4a5" TargetMode="External"/><Relationship Id="rId67" Type="http://schemas.openxmlformats.org/officeDocument/2006/relationships/hyperlink" Target="https://tinyurl.com/59d4wz7e" TargetMode="External"/><Relationship Id="rId20" Type="http://schemas.openxmlformats.org/officeDocument/2006/relationships/hyperlink" Target="https://tinyurl.com/5n8ae3sb" TargetMode="External"/><Relationship Id="rId41" Type="http://schemas.openxmlformats.org/officeDocument/2006/relationships/hyperlink" Target="https://tinyurl.com/bddr4wux" TargetMode="External"/><Relationship Id="rId54" Type="http://schemas.openxmlformats.org/officeDocument/2006/relationships/hyperlink" Target="https://tinyurl.com/4fzxwwcz" TargetMode="External"/><Relationship Id="rId62" Type="http://schemas.openxmlformats.org/officeDocument/2006/relationships/hyperlink" Target="https://tinyurl.com/39fkecsf" TargetMode="External"/><Relationship Id="rId70" Type="http://schemas.openxmlformats.org/officeDocument/2006/relationships/hyperlink" Target="https://tinyurl.com/2p9f2mr4" TargetMode="External"/><Relationship Id="rId75" Type="http://schemas.openxmlformats.org/officeDocument/2006/relationships/hyperlink" Target="https://tinyurl.com/2p8z5at9" TargetMode="External"/><Relationship Id="rId83" Type="http://schemas.openxmlformats.org/officeDocument/2006/relationships/hyperlink" Target="https://tinyurl.com/yc3mesxb" TargetMode="External"/><Relationship Id="rId88" Type="http://schemas.openxmlformats.org/officeDocument/2006/relationships/hyperlink" Target="https://tinyurl.com/y5f8we9k" TargetMode="External"/><Relationship Id="rId91" Type="http://schemas.openxmlformats.org/officeDocument/2006/relationships/hyperlink" Target="https://tinyurl.com/4pv8yzm6" TargetMode="External"/><Relationship Id="rId96" Type="http://schemas.openxmlformats.org/officeDocument/2006/relationships/hyperlink" Target="https://tinyurl.com/28uy3dvr" TargetMode="External"/><Relationship Id="rId1" Type="http://schemas.openxmlformats.org/officeDocument/2006/relationships/hyperlink" Target="https://tinyurl.com/pkrd42x3" TargetMode="External"/><Relationship Id="rId6" Type="http://schemas.openxmlformats.org/officeDocument/2006/relationships/hyperlink" Target="https://tinyurl.com/2p9dfjwy" TargetMode="External"/><Relationship Id="rId15" Type="http://schemas.openxmlformats.org/officeDocument/2006/relationships/hyperlink" Target="https://tinyurl.com/4tnfcc9y" TargetMode="External"/><Relationship Id="rId23" Type="http://schemas.openxmlformats.org/officeDocument/2006/relationships/hyperlink" Target="https://tinyurl.com/4upap75h" TargetMode="External"/><Relationship Id="rId28" Type="http://schemas.openxmlformats.org/officeDocument/2006/relationships/hyperlink" Target="https://tinyurl.com/2v3us7yh" TargetMode="External"/><Relationship Id="rId36" Type="http://schemas.openxmlformats.org/officeDocument/2006/relationships/hyperlink" Target="https://tinyurl.com/mr2z8zcs" TargetMode="External"/><Relationship Id="rId49" Type="http://schemas.openxmlformats.org/officeDocument/2006/relationships/hyperlink" Target="https://tinyurl.com/4k262ryh" TargetMode="External"/><Relationship Id="rId57" Type="http://schemas.openxmlformats.org/officeDocument/2006/relationships/hyperlink" Target="https://tinyurl.com/2p92zzj2" TargetMode="External"/><Relationship Id="rId10" Type="http://schemas.openxmlformats.org/officeDocument/2006/relationships/hyperlink" Target="https://tinyurl.com/ycx43kxz" TargetMode="External"/><Relationship Id="rId31" Type="http://schemas.openxmlformats.org/officeDocument/2006/relationships/hyperlink" Target="https://tinyurl.com/ynj2p489" TargetMode="External"/><Relationship Id="rId44" Type="http://schemas.openxmlformats.org/officeDocument/2006/relationships/hyperlink" Target="https://tinyurl.com/yc5ehedn" TargetMode="External"/><Relationship Id="rId52" Type="http://schemas.openxmlformats.org/officeDocument/2006/relationships/hyperlink" Target="https://tinyurl.com/yy6h7cda" TargetMode="External"/><Relationship Id="rId60" Type="http://schemas.openxmlformats.org/officeDocument/2006/relationships/hyperlink" Target="https://tinyurl.com/2p9xw7x5" TargetMode="External"/><Relationship Id="rId65" Type="http://schemas.openxmlformats.org/officeDocument/2006/relationships/hyperlink" Target="https://tinyurl.com/3kmpujvs" TargetMode="External"/><Relationship Id="rId73" Type="http://schemas.openxmlformats.org/officeDocument/2006/relationships/hyperlink" Target="https://tinyurl.com/33d7pajf" TargetMode="External"/><Relationship Id="rId78" Type="http://schemas.openxmlformats.org/officeDocument/2006/relationships/hyperlink" Target="https://tinyurl.com/yxwypsws" TargetMode="External"/><Relationship Id="rId81" Type="http://schemas.openxmlformats.org/officeDocument/2006/relationships/hyperlink" Target="https://tinyurl.com/3f95vsvw" TargetMode="External"/><Relationship Id="rId86" Type="http://schemas.openxmlformats.org/officeDocument/2006/relationships/hyperlink" Target="https://tinyurl.com/bdedyb8h" TargetMode="External"/><Relationship Id="rId94" Type="http://schemas.openxmlformats.org/officeDocument/2006/relationships/hyperlink" Target="https://tinyurl.com/3sf6vc4n" TargetMode="External"/><Relationship Id="rId4" Type="http://schemas.openxmlformats.org/officeDocument/2006/relationships/hyperlink" Target="https://tinyurl.com/bdh33fxs" TargetMode="External"/><Relationship Id="rId9" Type="http://schemas.openxmlformats.org/officeDocument/2006/relationships/hyperlink" Target="https://tinyurl.com/4tkaum76" TargetMode="External"/><Relationship Id="rId13" Type="http://schemas.openxmlformats.org/officeDocument/2006/relationships/hyperlink" Target="https://tinyurl.com/2a7keya3" TargetMode="External"/><Relationship Id="rId18" Type="http://schemas.openxmlformats.org/officeDocument/2006/relationships/hyperlink" Target="https://tinyurl.com/ycktpd76" TargetMode="External"/><Relationship Id="rId39" Type="http://schemas.openxmlformats.org/officeDocument/2006/relationships/hyperlink" Target="https://tinyurl.com/3rz5xvr6" TargetMode="External"/><Relationship Id="rId34" Type="http://schemas.openxmlformats.org/officeDocument/2006/relationships/hyperlink" Target="https://tinyurl.com/bdepsd58" TargetMode="External"/><Relationship Id="rId50" Type="http://schemas.openxmlformats.org/officeDocument/2006/relationships/hyperlink" Target="https://tinyurl.com/y6se27pp" TargetMode="External"/><Relationship Id="rId55" Type="http://schemas.openxmlformats.org/officeDocument/2006/relationships/hyperlink" Target="https://tinyurl.com/4b4fvkcd" TargetMode="External"/><Relationship Id="rId76" Type="http://schemas.openxmlformats.org/officeDocument/2006/relationships/hyperlink" Target="https://tinyurl.com/5c3vdxvd" TargetMode="External"/><Relationship Id="rId97" Type="http://schemas.openxmlformats.org/officeDocument/2006/relationships/hyperlink" Target="https://tinyurl.com/457p85k6" TargetMode="External"/><Relationship Id="rId7" Type="http://schemas.openxmlformats.org/officeDocument/2006/relationships/hyperlink" Target="https://tinyurl.com/5yyjnt2h" TargetMode="External"/><Relationship Id="rId71" Type="http://schemas.openxmlformats.org/officeDocument/2006/relationships/hyperlink" Target="https://tinyurl.com/3wk3j9jb" TargetMode="External"/><Relationship Id="rId92" Type="http://schemas.openxmlformats.org/officeDocument/2006/relationships/hyperlink" Target="https://tinyurl.com/yn4bfte7" TargetMode="External"/><Relationship Id="rId2" Type="http://schemas.openxmlformats.org/officeDocument/2006/relationships/hyperlink" Target="https://tinyurl.com/5yk5nzmd" TargetMode="External"/><Relationship Id="rId29" Type="http://schemas.openxmlformats.org/officeDocument/2006/relationships/hyperlink" Target="https://tinyurl.com/4d4z2mjc" TargetMode="External"/><Relationship Id="rId24" Type="http://schemas.openxmlformats.org/officeDocument/2006/relationships/hyperlink" Target="https://tinyurl.com/mupheuzs" TargetMode="External"/><Relationship Id="rId40" Type="http://schemas.openxmlformats.org/officeDocument/2006/relationships/hyperlink" Target="https://tinyurl.com/bde3akdj" TargetMode="External"/><Relationship Id="rId45" Type="http://schemas.openxmlformats.org/officeDocument/2006/relationships/hyperlink" Target="https://tinyurl.com/5e6rf2up" TargetMode="External"/><Relationship Id="rId66" Type="http://schemas.openxmlformats.org/officeDocument/2006/relationships/hyperlink" Target="https://tinyurl.com/4xyc5rhs" TargetMode="External"/><Relationship Id="rId87" Type="http://schemas.openxmlformats.org/officeDocument/2006/relationships/hyperlink" Target="https://tinyurl.com/45u8mxb4" TargetMode="External"/><Relationship Id="rId61" Type="http://schemas.openxmlformats.org/officeDocument/2006/relationships/hyperlink" Target="https://tinyurl.com/yd3hyh42" TargetMode="External"/><Relationship Id="rId82" Type="http://schemas.openxmlformats.org/officeDocument/2006/relationships/hyperlink" Target="https://tinyurl.com/33fx9a8c" TargetMode="External"/><Relationship Id="rId19" Type="http://schemas.openxmlformats.org/officeDocument/2006/relationships/hyperlink" Target="https://tinyurl.com/3e7nphh7" TargetMode="External"/><Relationship Id="rId14" Type="http://schemas.openxmlformats.org/officeDocument/2006/relationships/hyperlink" Target="https://tinyurl.com/km43nym3" TargetMode="External"/><Relationship Id="rId30" Type="http://schemas.openxmlformats.org/officeDocument/2006/relationships/hyperlink" Target="https://tinyurl.com/y3u739j3" TargetMode="External"/><Relationship Id="rId35" Type="http://schemas.openxmlformats.org/officeDocument/2006/relationships/hyperlink" Target="https://tinyurl.com/22b5xj6" TargetMode="External"/><Relationship Id="rId56" Type="http://schemas.openxmlformats.org/officeDocument/2006/relationships/hyperlink" Target="https://tinyurl.com/mr3hezwa" TargetMode="External"/><Relationship Id="rId77" Type="http://schemas.openxmlformats.org/officeDocument/2006/relationships/hyperlink" Target="https://tinyurl.com/4espcmd2" TargetMode="External"/><Relationship Id="rId8" Type="http://schemas.openxmlformats.org/officeDocument/2006/relationships/hyperlink" Target="https://tinyurl.com/2p8rumym" TargetMode="External"/><Relationship Id="rId51" Type="http://schemas.openxmlformats.org/officeDocument/2006/relationships/hyperlink" Target="https://tinyurl.com/3rzsbcjf" TargetMode="External"/><Relationship Id="rId72" Type="http://schemas.openxmlformats.org/officeDocument/2006/relationships/hyperlink" Target="https://tinyurl.com/mryx35ee" TargetMode="External"/><Relationship Id="rId93" Type="http://schemas.openxmlformats.org/officeDocument/2006/relationships/hyperlink" Target="https://tinyurl.com/yz7c5uxm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abSelected="1" topLeftCell="A91" workbookViewId="0">
      <selection activeCell="D100" sqref="D100"/>
    </sheetView>
  </sheetViews>
  <sheetFormatPr defaultRowHeight="15" x14ac:dyDescent="0.25"/>
  <cols>
    <col min="1" max="1" width="6.5703125" style="1" customWidth="1"/>
    <col min="2" max="2" width="55.140625" style="1" customWidth="1"/>
    <col min="3" max="3" width="24.140625" style="1" customWidth="1"/>
    <col min="4" max="4" width="36.42578125" style="1" customWidth="1"/>
    <col min="5" max="5" width="15.7109375" style="1" customWidth="1"/>
    <col min="6" max="6" width="23.140625" style="1" customWidth="1"/>
    <col min="7" max="7" width="16" style="1" customWidth="1"/>
    <col min="8" max="8" width="10.5703125" style="1" customWidth="1"/>
    <col min="9" max="9" width="10.42578125" style="9" customWidth="1"/>
    <col min="10" max="10" width="14.140625" style="9" customWidth="1"/>
    <col min="11" max="11" width="14.5703125" style="44" customWidth="1"/>
    <col min="12" max="16384" width="9.140625" style="1"/>
  </cols>
  <sheetData>
    <row r="1" spans="1:11" ht="69" customHeight="1" x14ac:dyDescent="0.25">
      <c r="A1" s="54" t="s">
        <v>126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33.75" customHeight="1" x14ac:dyDescent="0.25">
      <c r="A2" s="48"/>
      <c r="B2" s="13" t="s">
        <v>0</v>
      </c>
      <c r="C2" s="13" t="s">
        <v>1</v>
      </c>
      <c r="D2" s="13" t="s">
        <v>4</v>
      </c>
      <c r="E2" s="14" t="s">
        <v>117</v>
      </c>
      <c r="F2" s="14" t="s">
        <v>112</v>
      </c>
      <c r="G2" s="14" t="s">
        <v>179</v>
      </c>
      <c r="H2" s="13" t="s">
        <v>87</v>
      </c>
      <c r="I2" s="14" t="s">
        <v>88</v>
      </c>
      <c r="J2" s="14" t="s">
        <v>185</v>
      </c>
      <c r="K2" s="49" t="s">
        <v>186</v>
      </c>
    </row>
    <row r="3" spans="1:11" ht="21.75" customHeight="1" x14ac:dyDescent="0.25">
      <c r="A3" s="10">
        <v>1</v>
      </c>
      <c r="B3" s="57" t="s">
        <v>2</v>
      </c>
      <c r="C3" s="15" t="s">
        <v>5</v>
      </c>
      <c r="D3" s="15" t="s">
        <v>114</v>
      </c>
      <c r="E3" s="15"/>
      <c r="F3" s="16" t="s">
        <v>113</v>
      </c>
      <c r="G3" s="16"/>
      <c r="H3" s="16"/>
      <c r="I3" s="26" t="s">
        <v>115</v>
      </c>
      <c r="J3" s="31"/>
      <c r="K3" s="32"/>
    </row>
    <row r="4" spans="1:11" ht="17.25" customHeight="1" x14ac:dyDescent="0.25">
      <c r="A4" s="10">
        <v>2</v>
      </c>
      <c r="B4" s="50" t="s">
        <v>18</v>
      </c>
      <c r="C4" s="15" t="s">
        <v>3</v>
      </c>
      <c r="D4" s="15" t="s">
        <v>114</v>
      </c>
      <c r="E4" s="15" t="s">
        <v>7</v>
      </c>
      <c r="F4" s="16" t="s">
        <v>113</v>
      </c>
      <c r="G4" s="16"/>
      <c r="H4" s="16"/>
      <c r="I4" s="26" t="s">
        <v>115</v>
      </c>
      <c r="J4" s="31"/>
      <c r="K4" s="32"/>
    </row>
    <row r="5" spans="1:11" ht="15.75" x14ac:dyDescent="0.25">
      <c r="A5" s="10">
        <v>3</v>
      </c>
      <c r="B5" s="57" t="s">
        <v>8</v>
      </c>
      <c r="C5" s="15" t="s">
        <v>6</v>
      </c>
      <c r="D5" s="15" t="s">
        <v>114</v>
      </c>
      <c r="E5" s="15" t="s">
        <v>187</v>
      </c>
      <c r="F5" s="16" t="s">
        <v>113</v>
      </c>
      <c r="G5" s="16"/>
      <c r="H5" s="16"/>
      <c r="I5" s="26">
        <v>3</v>
      </c>
      <c r="J5" s="31"/>
      <c r="K5" s="32"/>
    </row>
    <row r="6" spans="1:11" ht="15.75" x14ac:dyDescent="0.25">
      <c r="A6" s="10">
        <v>4</v>
      </c>
      <c r="B6" s="57" t="s">
        <v>9</v>
      </c>
      <c r="C6" s="15" t="s">
        <v>6</v>
      </c>
      <c r="D6" s="15" t="s">
        <v>114</v>
      </c>
      <c r="E6" s="15" t="s">
        <v>187</v>
      </c>
      <c r="F6" s="16" t="s">
        <v>113</v>
      </c>
      <c r="G6" s="16"/>
      <c r="H6" s="16"/>
      <c r="I6" s="26">
        <v>3</v>
      </c>
      <c r="J6" s="31"/>
      <c r="K6" s="32"/>
    </row>
    <row r="7" spans="1:11" ht="15.75" x14ac:dyDescent="0.25">
      <c r="A7" s="10">
        <v>5</v>
      </c>
      <c r="B7" s="57" t="s">
        <v>10</v>
      </c>
      <c r="C7" s="15" t="s">
        <v>6</v>
      </c>
      <c r="D7" s="15" t="s">
        <v>114</v>
      </c>
      <c r="E7" s="15" t="s">
        <v>187</v>
      </c>
      <c r="F7" s="16" t="s">
        <v>113</v>
      </c>
      <c r="G7" s="16"/>
      <c r="H7" s="16"/>
      <c r="I7" s="26">
        <v>3</v>
      </c>
      <c r="J7" s="31"/>
      <c r="K7" s="32"/>
    </row>
    <row r="8" spans="1:11" ht="15.75" x14ac:dyDescent="0.25">
      <c r="A8" s="10">
        <v>6</v>
      </c>
      <c r="B8" s="57" t="s">
        <v>19</v>
      </c>
      <c r="C8" s="15" t="s">
        <v>12</v>
      </c>
      <c r="D8" s="15" t="s">
        <v>114</v>
      </c>
      <c r="E8" s="15" t="s">
        <v>187</v>
      </c>
      <c r="F8" s="16" t="s">
        <v>113</v>
      </c>
      <c r="G8" s="16"/>
      <c r="H8" s="16"/>
      <c r="I8" s="26">
        <v>3</v>
      </c>
      <c r="J8" s="31"/>
      <c r="K8" s="32"/>
    </row>
    <row r="9" spans="1:11" ht="15.75" x14ac:dyDescent="0.25">
      <c r="A9" s="10">
        <v>7</v>
      </c>
      <c r="B9" s="57" t="s">
        <v>17</v>
      </c>
      <c r="C9" s="15" t="s">
        <v>12</v>
      </c>
      <c r="D9" s="15" t="s">
        <v>114</v>
      </c>
      <c r="E9" s="15" t="s">
        <v>187</v>
      </c>
      <c r="F9" s="16" t="s">
        <v>113</v>
      </c>
      <c r="G9" s="16"/>
      <c r="H9" s="16"/>
      <c r="I9" s="26">
        <v>3</v>
      </c>
      <c r="J9" s="31"/>
      <c r="K9" s="32"/>
    </row>
    <row r="10" spans="1:11" ht="15.75" x14ac:dyDescent="0.25">
      <c r="A10" s="10">
        <v>8</v>
      </c>
      <c r="B10" s="57" t="s">
        <v>11</v>
      </c>
      <c r="C10" s="15" t="s">
        <v>12</v>
      </c>
      <c r="D10" s="15" t="s">
        <v>114</v>
      </c>
      <c r="E10" s="15" t="s">
        <v>187</v>
      </c>
      <c r="F10" s="16" t="s">
        <v>113</v>
      </c>
      <c r="G10" s="16"/>
      <c r="H10" s="16"/>
      <c r="I10" s="26">
        <v>3</v>
      </c>
      <c r="J10" s="31"/>
      <c r="K10" s="32"/>
    </row>
    <row r="11" spans="1:11" ht="15.75" x14ac:dyDescent="0.25">
      <c r="A11" s="10">
        <v>9</v>
      </c>
      <c r="B11" s="57" t="s">
        <v>13</v>
      </c>
      <c r="C11" s="15" t="s">
        <v>14</v>
      </c>
      <c r="D11" s="15" t="s">
        <v>114</v>
      </c>
      <c r="E11" s="15" t="s">
        <v>187</v>
      </c>
      <c r="F11" s="16" t="s">
        <v>113</v>
      </c>
      <c r="G11" s="16"/>
      <c r="H11" s="16"/>
      <c r="I11" s="26">
        <v>3</v>
      </c>
      <c r="J11" s="31"/>
      <c r="K11" s="32"/>
    </row>
    <row r="12" spans="1:11" ht="15.75" x14ac:dyDescent="0.25">
      <c r="A12" s="10">
        <v>10</v>
      </c>
      <c r="B12" s="57" t="s">
        <v>15</v>
      </c>
      <c r="C12" s="15" t="s">
        <v>14</v>
      </c>
      <c r="D12" s="15" t="s">
        <v>114</v>
      </c>
      <c r="E12" s="15" t="s">
        <v>187</v>
      </c>
      <c r="F12" s="16" t="s">
        <v>113</v>
      </c>
      <c r="G12" s="16"/>
      <c r="H12" s="16"/>
      <c r="I12" s="26">
        <v>3</v>
      </c>
      <c r="J12" s="31"/>
      <c r="K12" s="32"/>
    </row>
    <row r="13" spans="1:11" ht="15.75" x14ac:dyDescent="0.25">
      <c r="A13" s="10">
        <v>11</v>
      </c>
      <c r="B13" s="57" t="s">
        <v>16</v>
      </c>
      <c r="C13" s="15" t="s">
        <v>14</v>
      </c>
      <c r="D13" s="15" t="s">
        <v>114</v>
      </c>
      <c r="E13" s="15" t="s">
        <v>187</v>
      </c>
      <c r="F13" s="16" t="s">
        <v>113</v>
      </c>
      <c r="G13" s="16"/>
      <c r="H13" s="16"/>
      <c r="I13" s="26">
        <v>3</v>
      </c>
      <c r="J13" s="31"/>
      <c r="K13" s="32"/>
    </row>
    <row r="14" spans="1:11" s="2" customFormat="1" ht="15.75" x14ac:dyDescent="0.25">
      <c r="A14" s="10">
        <v>12</v>
      </c>
      <c r="B14" s="57" t="s">
        <v>138</v>
      </c>
      <c r="C14" s="15" t="s">
        <v>5</v>
      </c>
      <c r="D14" s="15" t="s">
        <v>20</v>
      </c>
      <c r="E14" s="15" t="s">
        <v>29</v>
      </c>
      <c r="F14" s="16" t="s">
        <v>113</v>
      </c>
      <c r="G14" s="16"/>
      <c r="H14" s="16"/>
      <c r="I14" s="26" t="s">
        <v>115</v>
      </c>
      <c r="J14" s="31"/>
      <c r="K14" s="32"/>
    </row>
    <row r="15" spans="1:11" s="3" customFormat="1" ht="15.75" x14ac:dyDescent="0.25">
      <c r="A15" s="10">
        <v>13</v>
      </c>
      <c r="B15" s="57" t="s">
        <v>139</v>
      </c>
      <c r="C15" s="15" t="s">
        <v>5</v>
      </c>
      <c r="D15" s="15" t="s">
        <v>20</v>
      </c>
      <c r="E15" s="15" t="s">
        <v>29</v>
      </c>
      <c r="F15" s="16" t="s">
        <v>113</v>
      </c>
      <c r="G15" s="16"/>
      <c r="H15" s="16"/>
      <c r="I15" s="26"/>
      <c r="J15" s="31"/>
      <c r="K15" s="32"/>
    </row>
    <row r="16" spans="1:11" s="2" customFormat="1" ht="15.75" x14ac:dyDescent="0.25">
      <c r="A16" s="10">
        <v>14</v>
      </c>
      <c r="B16" s="18" t="s">
        <v>140</v>
      </c>
      <c r="C16" s="15" t="s">
        <v>5</v>
      </c>
      <c r="D16" s="15" t="s">
        <v>20</v>
      </c>
      <c r="E16" s="15" t="s">
        <v>29</v>
      </c>
      <c r="F16" s="16" t="s">
        <v>113</v>
      </c>
      <c r="G16" s="16"/>
      <c r="H16" s="16"/>
      <c r="I16" s="26"/>
      <c r="J16" s="31"/>
      <c r="K16" s="32"/>
    </row>
    <row r="17" spans="1:11" s="2" customFormat="1" ht="15.75" x14ac:dyDescent="0.25">
      <c r="A17" s="10">
        <v>15</v>
      </c>
      <c r="B17" s="57" t="s">
        <v>30</v>
      </c>
      <c r="C17" s="15" t="s">
        <v>5</v>
      </c>
      <c r="D17" s="15" t="s">
        <v>20</v>
      </c>
      <c r="E17" s="15" t="s">
        <v>29</v>
      </c>
      <c r="F17" s="16" t="s">
        <v>113</v>
      </c>
      <c r="G17" s="16"/>
      <c r="H17" s="16"/>
      <c r="I17" s="26" t="s">
        <v>115</v>
      </c>
      <c r="J17" s="31"/>
      <c r="K17" s="32"/>
    </row>
    <row r="18" spans="1:11" s="4" customFormat="1" ht="15.75" x14ac:dyDescent="0.25">
      <c r="A18" s="10">
        <v>16</v>
      </c>
      <c r="B18" s="57" t="s">
        <v>188</v>
      </c>
      <c r="C18" s="15" t="s">
        <v>21</v>
      </c>
      <c r="D18" s="15" t="s">
        <v>20</v>
      </c>
      <c r="E18" s="15" t="s">
        <v>29</v>
      </c>
      <c r="F18" s="16" t="s">
        <v>113</v>
      </c>
      <c r="G18" s="16"/>
      <c r="H18" s="16"/>
      <c r="I18" s="26">
        <v>3</v>
      </c>
      <c r="J18" s="31"/>
      <c r="K18" s="32"/>
    </row>
    <row r="19" spans="1:11" s="3" customFormat="1" ht="15.75" x14ac:dyDescent="0.25">
      <c r="A19" s="10">
        <v>17</v>
      </c>
      <c r="B19" s="57" t="s">
        <v>141</v>
      </c>
      <c r="C19" s="15" t="s">
        <v>33</v>
      </c>
      <c r="D19" s="15" t="s">
        <v>20</v>
      </c>
      <c r="E19" s="15" t="s">
        <v>29</v>
      </c>
      <c r="F19" s="16" t="s">
        <v>113</v>
      </c>
      <c r="G19" s="16"/>
      <c r="H19" s="16"/>
      <c r="I19" s="26" t="s">
        <v>92</v>
      </c>
      <c r="J19" s="32">
        <v>42888</v>
      </c>
      <c r="K19" s="32">
        <f t="shared" ref="K19:K67" si="0">DATE(YEAR(J19) + 5, MONTH(J19), DAY(J19))</f>
        <v>44714</v>
      </c>
    </row>
    <row r="20" spans="1:11" s="3" customFormat="1" ht="15.75" x14ac:dyDescent="0.25">
      <c r="A20" s="10">
        <v>18</v>
      </c>
      <c r="B20" s="57" t="s">
        <v>142</v>
      </c>
      <c r="C20" s="15" t="s">
        <v>33</v>
      </c>
      <c r="D20" s="15" t="s">
        <v>20</v>
      </c>
      <c r="E20" s="15" t="s">
        <v>29</v>
      </c>
      <c r="F20" s="16" t="s">
        <v>113</v>
      </c>
      <c r="G20" s="16"/>
      <c r="H20" s="16"/>
      <c r="I20" s="26" t="s">
        <v>92</v>
      </c>
      <c r="J20" s="32">
        <v>42888</v>
      </c>
      <c r="K20" s="32">
        <f t="shared" si="0"/>
        <v>44714</v>
      </c>
    </row>
    <row r="21" spans="1:11" s="3" customFormat="1" ht="16.5" customHeight="1" x14ac:dyDescent="0.25">
      <c r="A21" s="10">
        <v>19</v>
      </c>
      <c r="B21" s="57" t="s">
        <v>67</v>
      </c>
      <c r="C21" s="15" t="s">
        <v>33</v>
      </c>
      <c r="D21" s="15" t="s">
        <v>20</v>
      </c>
      <c r="E21" s="15" t="s">
        <v>29</v>
      </c>
      <c r="F21" s="16" t="s">
        <v>113</v>
      </c>
      <c r="G21" s="16"/>
      <c r="H21" s="16"/>
      <c r="I21" s="26" t="s">
        <v>115</v>
      </c>
      <c r="J21" s="32">
        <v>42888</v>
      </c>
      <c r="K21" s="32">
        <f t="shared" si="0"/>
        <v>44714</v>
      </c>
    </row>
    <row r="22" spans="1:11" s="3" customFormat="1" ht="15.75" x14ac:dyDescent="0.25">
      <c r="A22" s="10">
        <v>20</v>
      </c>
      <c r="B22" s="57" t="s">
        <v>144</v>
      </c>
      <c r="C22" s="15" t="s">
        <v>34</v>
      </c>
      <c r="D22" s="15" t="s">
        <v>20</v>
      </c>
      <c r="E22" s="15" t="s">
        <v>29</v>
      </c>
      <c r="F22" s="16" t="s">
        <v>113</v>
      </c>
      <c r="G22" s="16"/>
      <c r="H22" s="16">
        <v>5221.03</v>
      </c>
      <c r="I22" s="26">
        <v>4</v>
      </c>
      <c r="J22" s="32"/>
      <c r="K22" s="32"/>
    </row>
    <row r="23" spans="1:11" s="3" customFormat="1" ht="14.25" customHeight="1" x14ac:dyDescent="0.25">
      <c r="A23" s="10">
        <v>21</v>
      </c>
      <c r="B23" s="57" t="s">
        <v>146</v>
      </c>
      <c r="C23" s="15" t="s">
        <v>34</v>
      </c>
      <c r="D23" s="15" t="s">
        <v>20</v>
      </c>
      <c r="E23" s="15" t="s">
        <v>29</v>
      </c>
      <c r="F23" s="16" t="s">
        <v>113</v>
      </c>
      <c r="G23" s="16"/>
      <c r="H23" s="16">
        <v>5221.03</v>
      </c>
      <c r="I23" s="26">
        <v>4</v>
      </c>
      <c r="J23" s="32"/>
      <c r="K23" s="32"/>
    </row>
    <row r="24" spans="1:11" s="3" customFormat="1" ht="15.75" x14ac:dyDescent="0.25">
      <c r="A24" s="10">
        <v>22</v>
      </c>
      <c r="B24" s="57" t="s">
        <v>147</v>
      </c>
      <c r="C24" s="15" t="s">
        <v>34</v>
      </c>
      <c r="D24" s="15" t="s">
        <v>20</v>
      </c>
      <c r="E24" s="15" t="s">
        <v>29</v>
      </c>
      <c r="F24" s="16" t="s">
        <v>113</v>
      </c>
      <c r="G24" s="16"/>
      <c r="H24" s="16"/>
      <c r="I24" s="26">
        <v>3</v>
      </c>
      <c r="J24" s="32">
        <v>42888</v>
      </c>
      <c r="K24" s="32">
        <f t="shared" si="0"/>
        <v>44714</v>
      </c>
    </row>
    <row r="25" spans="1:11" s="3" customFormat="1" ht="15.75" x14ac:dyDescent="0.25">
      <c r="A25" s="10">
        <v>23</v>
      </c>
      <c r="B25" s="50" t="s">
        <v>143</v>
      </c>
      <c r="C25" s="15" t="s">
        <v>21</v>
      </c>
      <c r="D25" s="15" t="s">
        <v>20</v>
      </c>
      <c r="E25" s="15" t="s">
        <v>29</v>
      </c>
      <c r="F25" s="16" t="s">
        <v>113</v>
      </c>
      <c r="G25" s="16"/>
      <c r="H25" s="16"/>
      <c r="I25" s="26" t="s">
        <v>92</v>
      </c>
      <c r="J25" s="32"/>
      <c r="K25" s="32"/>
    </row>
    <row r="26" spans="1:11" s="3" customFormat="1" ht="15.75" x14ac:dyDescent="0.25">
      <c r="A26" s="10">
        <v>24</v>
      </c>
      <c r="B26" s="57" t="s">
        <v>148</v>
      </c>
      <c r="C26" s="15" t="s">
        <v>21</v>
      </c>
      <c r="D26" s="15" t="s">
        <v>20</v>
      </c>
      <c r="E26" s="15" t="s">
        <v>29</v>
      </c>
      <c r="F26" s="16" t="s">
        <v>113</v>
      </c>
      <c r="G26" s="16"/>
      <c r="H26" s="16"/>
      <c r="I26" s="26" t="s">
        <v>92</v>
      </c>
      <c r="J26" s="32">
        <v>42888</v>
      </c>
      <c r="K26" s="32">
        <f t="shared" si="0"/>
        <v>44714</v>
      </c>
    </row>
    <row r="27" spans="1:11" ht="15.75" x14ac:dyDescent="0.25">
      <c r="A27" s="10">
        <v>25</v>
      </c>
      <c r="B27" s="57" t="s">
        <v>22</v>
      </c>
      <c r="C27" s="15" t="s">
        <v>3</v>
      </c>
      <c r="D27" s="15" t="s">
        <v>7</v>
      </c>
      <c r="E27" s="15" t="s">
        <v>29</v>
      </c>
      <c r="F27" s="16" t="s">
        <v>113</v>
      </c>
      <c r="G27" s="16"/>
      <c r="H27" s="16"/>
      <c r="I27" s="26" t="s">
        <v>115</v>
      </c>
      <c r="J27" s="32"/>
      <c r="K27" s="32"/>
    </row>
    <row r="28" spans="1:11" ht="15.75" x14ac:dyDescent="0.25">
      <c r="A28" s="10">
        <v>26</v>
      </c>
      <c r="B28" s="57" t="s">
        <v>37</v>
      </c>
      <c r="C28" s="15" t="s">
        <v>23</v>
      </c>
      <c r="D28" s="15" t="s">
        <v>28</v>
      </c>
      <c r="E28" s="15" t="s">
        <v>29</v>
      </c>
      <c r="F28" s="16" t="s">
        <v>113</v>
      </c>
      <c r="G28" s="16"/>
      <c r="H28" s="16">
        <v>5161</v>
      </c>
      <c r="I28" s="26">
        <v>4</v>
      </c>
      <c r="J28" s="32">
        <v>41913</v>
      </c>
      <c r="K28" s="32">
        <f t="shared" si="0"/>
        <v>43739</v>
      </c>
    </row>
    <row r="29" spans="1:11" s="5" customFormat="1" ht="15.75" x14ac:dyDescent="0.25">
      <c r="A29" s="10">
        <v>27</v>
      </c>
      <c r="B29" s="57" t="s">
        <v>24</v>
      </c>
      <c r="C29" s="15" t="s">
        <v>24</v>
      </c>
      <c r="D29" s="15" t="s">
        <v>25</v>
      </c>
      <c r="E29" s="15" t="s">
        <v>29</v>
      </c>
      <c r="F29" s="16" t="s">
        <v>113</v>
      </c>
      <c r="G29" s="16"/>
      <c r="H29" s="16"/>
      <c r="I29" s="26" t="s">
        <v>92</v>
      </c>
      <c r="J29" s="32">
        <v>41627</v>
      </c>
      <c r="K29" s="32">
        <f t="shared" si="0"/>
        <v>43453</v>
      </c>
    </row>
    <row r="30" spans="1:11" s="5" customFormat="1" ht="15.75" x14ac:dyDescent="0.25">
      <c r="A30" s="10">
        <v>28</v>
      </c>
      <c r="B30" t="s">
        <v>31</v>
      </c>
      <c r="C30" s="15" t="s">
        <v>26</v>
      </c>
      <c r="D30" s="15" t="s">
        <v>25</v>
      </c>
      <c r="E30" s="15" t="s">
        <v>29</v>
      </c>
      <c r="F30" s="16" t="s">
        <v>113</v>
      </c>
      <c r="G30" s="16"/>
      <c r="H30" s="16"/>
      <c r="I30" s="26" t="s">
        <v>92</v>
      </c>
      <c r="J30" s="32">
        <v>41627</v>
      </c>
      <c r="K30" s="32">
        <f t="shared" si="0"/>
        <v>43453</v>
      </c>
    </row>
    <row r="31" spans="1:11" s="3" customFormat="1" ht="15.75" x14ac:dyDescent="0.25">
      <c r="A31" s="10">
        <v>29</v>
      </c>
      <c r="B31" s="57" t="s">
        <v>149</v>
      </c>
      <c r="C31" s="15" t="s">
        <v>27</v>
      </c>
      <c r="D31" s="15" t="s">
        <v>20</v>
      </c>
      <c r="E31" s="15" t="s">
        <v>29</v>
      </c>
      <c r="F31" s="16" t="s">
        <v>113</v>
      </c>
      <c r="G31" s="16"/>
      <c r="H31" s="16"/>
      <c r="I31" s="26">
        <v>4</v>
      </c>
      <c r="J31" s="32">
        <v>41627</v>
      </c>
      <c r="K31" s="32">
        <f t="shared" si="0"/>
        <v>43453</v>
      </c>
    </row>
    <row r="32" spans="1:11" s="3" customFormat="1" ht="15.75" x14ac:dyDescent="0.25">
      <c r="A32" s="10">
        <v>30</v>
      </c>
      <c r="B32" s="58" t="s">
        <v>94</v>
      </c>
      <c r="C32" s="15" t="s">
        <v>27</v>
      </c>
      <c r="D32" s="15" t="s">
        <v>20</v>
      </c>
      <c r="E32" s="15" t="s">
        <v>29</v>
      </c>
      <c r="F32" s="16" t="s">
        <v>113</v>
      </c>
      <c r="G32" s="16"/>
      <c r="H32" s="16">
        <v>3226.03</v>
      </c>
      <c r="I32" s="26">
        <v>4</v>
      </c>
      <c r="J32" s="32">
        <v>41627</v>
      </c>
      <c r="K32" s="32">
        <f t="shared" si="0"/>
        <v>43453</v>
      </c>
    </row>
    <row r="33" spans="1:11" s="3" customFormat="1" ht="15.75" x14ac:dyDescent="0.25">
      <c r="A33" s="10">
        <v>31</v>
      </c>
      <c r="B33" s="57" t="s">
        <v>93</v>
      </c>
      <c r="C33" s="15" t="s">
        <v>27</v>
      </c>
      <c r="D33" s="15" t="s">
        <v>20</v>
      </c>
      <c r="E33" s="15" t="s">
        <v>29</v>
      </c>
      <c r="F33" s="16" t="s">
        <v>113</v>
      </c>
      <c r="G33" s="16"/>
      <c r="H33" s="16">
        <v>3225.01</v>
      </c>
      <c r="I33" s="26" t="s">
        <v>116</v>
      </c>
      <c r="J33" s="32">
        <v>41627</v>
      </c>
      <c r="K33" s="32">
        <f t="shared" si="0"/>
        <v>43453</v>
      </c>
    </row>
    <row r="34" spans="1:11" s="3" customFormat="1" ht="15.75" x14ac:dyDescent="0.25">
      <c r="A34" s="10">
        <v>33</v>
      </c>
      <c r="B34" s="57" t="s">
        <v>150</v>
      </c>
      <c r="C34" s="15" t="s">
        <v>27</v>
      </c>
      <c r="D34" s="15" t="s">
        <v>20</v>
      </c>
      <c r="E34" s="15" t="s">
        <v>29</v>
      </c>
      <c r="F34" s="16" t="s">
        <v>113</v>
      </c>
      <c r="G34" s="16"/>
      <c r="H34" s="16">
        <v>3133.01</v>
      </c>
      <c r="I34" s="26" t="s">
        <v>115</v>
      </c>
      <c r="J34" s="32">
        <v>41627</v>
      </c>
      <c r="K34" s="32">
        <f t="shared" si="0"/>
        <v>43453</v>
      </c>
    </row>
    <row r="35" spans="1:11" s="3" customFormat="1" ht="15.75" x14ac:dyDescent="0.25">
      <c r="A35" s="10">
        <v>34</v>
      </c>
      <c r="B35" s="57" t="s">
        <v>32</v>
      </c>
      <c r="C35" s="15" t="s">
        <v>27</v>
      </c>
      <c r="D35" s="15" t="s">
        <v>20</v>
      </c>
      <c r="E35" s="15" t="s">
        <v>29</v>
      </c>
      <c r="F35" s="16" t="s">
        <v>113</v>
      </c>
      <c r="G35" s="16"/>
      <c r="H35" s="16"/>
      <c r="I35" s="26">
        <v>4</v>
      </c>
      <c r="J35" s="32">
        <v>41627</v>
      </c>
      <c r="K35" s="32">
        <f t="shared" si="0"/>
        <v>43453</v>
      </c>
    </row>
    <row r="36" spans="1:11" s="3" customFormat="1" ht="15.75" x14ac:dyDescent="0.25">
      <c r="A36" s="10">
        <v>35</v>
      </c>
      <c r="B36" s="57" t="s">
        <v>189</v>
      </c>
      <c r="C36" s="15" t="s">
        <v>27</v>
      </c>
      <c r="D36" s="15" t="s">
        <v>20</v>
      </c>
      <c r="E36" s="15" t="s">
        <v>29</v>
      </c>
      <c r="F36" s="16" t="s">
        <v>113</v>
      </c>
      <c r="G36" s="16"/>
      <c r="H36" s="16"/>
      <c r="I36" s="26" t="s">
        <v>92</v>
      </c>
      <c r="J36" s="32">
        <v>41627</v>
      </c>
      <c r="K36" s="32">
        <f t="shared" si="0"/>
        <v>43453</v>
      </c>
    </row>
    <row r="37" spans="1:11" ht="15.75" x14ac:dyDescent="0.25">
      <c r="A37" s="10">
        <v>36</v>
      </c>
      <c r="B37" s="57" t="s">
        <v>145</v>
      </c>
      <c r="C37" s="15" t="s">
        <v>27</v>
      </c>
      <c r="D37" s="18" t="s">
        <v>81</v>
      </c>
      <c r="E37" s="15" t="s">
        <v>29</v>
      </c>
      <c r="F37" s="16" t="s">
        <v>113</v>
      </c>
      <c r="G37" s="16"/>
      <c r="H37" s="16">
        <v>5221.03</v>
      </c>
      <c r="I37" s="26">
        <v>4</v>
      </c>
      <c r="J37" s="52"/>
      <c r="K37" s="32"/>
    </row>
    <row r="38" spans="1:11" ht="30" x14ac:dyDescent="0.25">
      <c r="A38" s="10">
        <v>38</v>
      </c>
      <c r="B38" s="60" t="s">
        <v>190</v>
      </c>
      <c r="C38" s="15" t="s">
        <v>5</v>
      </c>
      <c r="D38" s="15" t="s">
        <v>35</v>
      </c>
      <c r="E38" s="15" t="s">
        <v>29</v>
      </c>
      <c r="F38" s="16" t="s">
        <v>113</v>
      </c>
      <c r="G38" s="16"/>
      <c r="H38" s="16">
        <v>13</v>
      </c>
      <c r="I38" s="26">
        <v>4</v>
      </c>
      <c r="J38" s="32"/>
      <c r="K38" s="32"/>
    </row>
    <row r="39" spans="1:11" ht="15.75" x14ac:dyDescent="0.25">
      <c r="A39" s="10">
        <v>39</v>
      </c>
      <c r="B39" s="57" t="s">
        <v>36</v>
      </c>
      <c r="C39" s="15" t="s">
        <v>40</v>
      </c>
      <c r="D39" s="15" t="s">
        <v>41</v>
      </c>
      <c r="E39" s="15"/>
      <c r="F39" s="16" t="s">
        <v>113</v>
      </c>
      <c r="G39" s="16"/>
      <c r="H39" s="16">
        <v>3441.03</v>
      </c>
      <c r="I39" s="26">
        <v>4</v>
      </c>
      <c r="J39" s="32">
        <v>41913</v>
      </c>
      <c r="K39" s="32">
        <f t="shared" si="0"/>
        <v>43739</v>
      </c>
    </row>
    <row r="40" spans="1:11" ht="15.75" x14ac:dyDescent="0.25">
      <c r="A40" s="10">
        <v>41</v>
      </c>
      <c r="B40" s="57" t="s">
        <v>38</v>
      </c>
      <c r="C40" s="15" t="s">
        <v>40</v>
      </c>
      <c r="D40" s="15" t="s">
        <v>41</v>
      </c>
      <c r="E40" s="15"/>
      <c r="F40" s="16" t="s">
        <v>113</v>
      </c>
      <c r="G40" s="16"/>
      <c r="H40" s="16">
        <v>5163.0200000000004</v>
      </c>
      <c r="I40" s="26">
        <v>4</v>
      </c>
      <c r="J40" s="32">
        <v>41913</v>
      </c>
      <c r="K40" s="32">
        <f t="shared" si="0"/>
        <v>43739</v>
      </c>
    </row>
    <row r="41" spans="1:11" ht="15.75" x14ac:dyDescent="0.25">
      <c r="A41" s="10">
        <v>43</v>
      </c>
      <c r="B41" s="56" t="s">
        <v>39</v>
      </c>
      <c r="C41" s="15" t="s">
        <v>40</v>
      </c>
      <c r="D41" s="15" t="s">
        <v>41</v>
      </c>
      <c r="E41" s="15"/>
      <c r="F41" s="16" t="s">
        <v>113</v>
      </c>
      <c r="G41" s="16"/>
      <c r="H41" s="16">
        <v>2635</v>
      </c>
      <c r="I41" s="26">
        <v>5</v>
      </c>
      <c r="J41" s="32">
        <v>41956</v>
      </c>
      <c r="K41" s="32">
        <f t="shared" si="0"/>
        <v>43782</v>
      </c>
    </row>
    <row r="42" spans="1:11" s="6" customFormat="1" ht="15.75" x14ac:dyDescent="0.25">
      <c r="A42" s="10">
        <v>45</v>
      </c>
      <c r="B42" s="56" t="s">
        <v>44</v>
      </c>
      <c r="C42" s="15" t="s">
        <v>46</v>
      </c>
      <c r="D42" s="15" t="s">
        <v>42</v>
      </c>
      <c r="E42" s="15"/>
      <c r="F42" s="16" t="s">
        <v>113</v>
      </c>
      <c r="G42" s="16"/>
      <c r="H42" s="16">
        <v>5141.04</v>
      </c>
      <c r="I42" s="26">
        <v>4</v>
      </c>
      <c r="J42" s="32">
        <v>42352</v>
      </c>
      <c r="K42" s="32">
        <f t="shared" si="0"/>
        <v>44179</v>
      </c>
    </row>
    <row r="43" spans="1:11" s="6" customFormat="1" ht="13.5" customHeight="1" x14ac:dyDescent="0.25">
      <c r="A43" s="10">
        <v>46</v>
      </c>
      <c r="B43" s="56" t="s">
        <v>43</v>
      </c>
      <c r="C43" s="15" t="s">
        <v>46</v>
      </c>
      <c r="D43" s="15" t="s">
        <v>42</v>
      </c>
      <c r="E43" s="15"/>
      <c r="F43" s="16" t="s">
        <v>113</v>
      </c>
      <c r="G43" s="16"/>
      <c r="H43" s="16">
        <v>5141.08</v>
      </c>
      <c r="I43" s="26">
        <v>4</v>
      </c>
      <c r="J43" s="32">
        <v>42352</v>
      </c>
      <c r="K43" s="32">
        <f t="shared" si="0"/>
        <v>44179</v>
      </c>
    </row>
    <row r="44" spans="1:11" ht="15.75" x14ac:dyDescent="0.25">
      <c r="A44" s="10">
        <v>49</v>
      </c>
      <c r="B44" s="56" t="s">
        <v>45</v>
      </c>
      <c r="C44" s="15" t="s">
        <v>46</v>
      </c>
      <c r="D44" s="15" t="s">
        <v>42</v>
      </c>
      <c r="E44" s="15"/>
      <c r="F44" s="16" t="s">
        <v>113</v>
      </c>
      <c r="G44" s="16"/>
      <c r="H44" s="16">
        <v>5141</v>
      </c>
      <c r="I44" s="26">
        <v>3</v>
      </c>
      <c r="J44" s="32">
        <v>42594</v>
      </c>
      <c r="K44" s="32">
        <f t="shared" si="0"/>
        <v>44420</v>
      </c>
    </row>
    <row r="45" spans="1:11" ht="15.75" x14ac:dyDescent="0.25">
      <c r="A45" s="10">
        <v>50</v>
      </c>
      <c r="B45" s="56" t="s">
        <v>47</v>
      </c>
      <c r="C45" s="15" t="s">
        <v>46</v>
      </c>
      <c r="D45" s="15" t="s">
        <v>42</v>
      </c>
      <c r="E45" s="15"/>
      <c r="F45" s="16" t="s">
        <v>113</v>
      </c>
      <c r="G45" s="16"/>
      <c r="H45" s="16">
        <v>5141</v>
      </c>
      <c r="I45" s="26">
        <v>3</v>
      </c>
      <c r="J45" s="32">
        <v>42594</v>
      </c>
      <c r="K45" s="32">
        <f t="shared" si="0"/>
        <v>44420</v>
      </c>
    </row>
    <row r="46" spans="1:11" ht="15.75" x14ac:dyDescent="0.25">
      <c r="A46" s="10">
        <v>51</v>
      </c>
      <c r="B46" s="56" t="s">
        <v>191</v>
      </c>
      <c r="C46" s="15" t="s">
        <v>46</v>
      </c>
      <c r="D46" s="15" t="s">
        <v>55</v>
      </c>
      <c r="E46" s="15"/>
      <c r="F46" s="16" t="s">
        <v>113</v>
      </c>
      <c r="G46" s="16"/>
      <c r="H46" s="16">
        <v>5141.08</v>
      </c>
      <c r="I46" s="26">
        <v>4</v>
      </c>
      <c r="J46" s="32">
        <v>42594</v>
      </c>
      <c r="K46" s="32">
        <f t="shared" si="0"/>
        <v>44420</v>
      </c>
    </row>
    <row r="47" spans="1:11" ht="15.75" x14ac:dyDescent="0.25">
      <c r="A47" s="10">
        <v>52</v>
      </c>
      <c r="B47" s="56" t="s">
        <v>151</v>
      </c>
      <c r="C47" s="15" t="s">
        <v>5</v>
      </c>
      <c r="D47" s="15" t="s">
        <v>56</v>
      </c>
      <c r="E47" s="15"/>
      <c r="F47" s="16" t="s">
        <v>113</v>
      </c>
      <c r="G47" s="16"/>
      <c r="H47" s="16">
        <v>4121</v>
      </c>
      <c r="I47" s="26">
        <v>4</v>
      </c>
      <c r="J47" s="32">
        <v>42696</v>
      </c>
      <c r="K47" s="32">
        <f t="shared" si="0"/>
        <v>44522</v>
      </c>
    </row>
    <row r="48" spans="1:11" ht="15.75" x14ac:dyDescent="0.25">
      <c r="A48" s="10">
        <v>53</v>
      </c>
      <c r="B48" s="56" t="s">
        <v>48</v>
      </c>
      <c r="C48" s="15" t="s">
        <v>52</v>
      </c>
      <c r="D48" s="15" t="s">
        <v>56</v>
      </c>
      <c r="E48" s="15"/>
      <c r="F48" s="16" t="s">
        <v>113</v>
      </c>
      <c r="G48" s="16"/>
      <c r="H48" s="16">
        <v>6130</v>
      </c>
      <c r="I48" s="26">
        <v>4</v>
      </c>
      <c r="J48" s="32">
        <v>42726</v>
      </c>
      <c r="K48" s="32">
        <f t="shared" si="0"/>
        <v>44552</v>
      </c>
    </row>
    <row r="49" spans="1:11" ht="15.75" x14ac:dyDescent="0.25">
      <c r="A49" s="10">
        <v>54</v>
      </c>
      <c r="B49" s="56" t="s">
        <v>49</v>
      </c>
      <c r="C49" s="15" t="s">
        <v>53</v>
      </c>
      <c r="D49" s="15" t="s">
        <v>57</v>
      </c>
      <c r="E49" s="15"/>
      <c r="F49" s="16" t="s">
        <v>113</v>
      </c>
      <c r="G49" s="16"/>
      <c r="H49" s="16">
        <v>4323</v>
      </c>
      <c r="I49" s="26">
        <v>3</v>
      </c>
      <c r="J49" s="32">
        <v>2046</v>
      </c>
      <c r="K49" s="32">
        <f t="shared" si="0"/>
        <v>3872</v>
      </c>
    </row>
    <row r="50" spans="1:11" s="6" customFormat="1" ht="15.75" x14ac:dyDescent="0.25">
      <c r="A50" s="10">
        <v>55</v>
      </c>
      <c r="B50" s="56" t="s">
        <v>50</v>
      </c>
      <c r="C50" s="15" t="s">
        <v>54</v>
      </c>
      <c r="D50" s="15" t="s">
        <v>57</v>
      </c>
      <c r="E50" s="15"/>
      <c r="F50" s="16" t="s">
        <v>113</v>
      </c>
      <c r="G50" s="16"/>
      <c r="H50" s="16">
        <v>4323.0200000000004</v>
      </c>
      <c r="I50" s="26">
        <v>3</v>
      </c>
      <c r="J50" s="32">
        <v>2046</v>
      </c>
      <c r="K50" s="32">
        <f t="shared" si="0"/>
        <v>3872</v>
      </c>
    </row>
    <row r="51" spans="1:11" ht="15.75" x14ac:dyDescent="0.25">
      <c r="A51" s="10">
        <v>56</v>
      </c>
      <c r="B51" s="61" t="s">
        <v>51</v>
      </c>
      <c r="C51" s="15" t="s">
        <v>6</v>
      </c>
      <c r="D51" s="15" t="s">
        <v>56</v>
      </c>
      <c r="E51" s="15"/>
      <c r="F51" s="16" t="s">
        <v>113</v>
      </c>
      <c r="G51" s="16"/>
      <c r="H51" s="16">
        <v>3116.14</v>
      </c>
      <c r="I51" s="26">
        <v>4</v>
      </c>
      <c r="J51" s="32"/>
      <c r="K51" s="32"/>
    </row>
    <row r="52" spans="1:11" ht="15.75" x14ac:dyDescent="0.25">
      <c r="A52" s="10">
        <v>58</v>
      </c>
      <c r="B52" s="56" t="s">
        <v>59</v>
      </c>
      <c r="C52" s="15" t="s">
        <v>3</v>
      </c>
      <c r="D52" s="15" t="s">
        <v>56</v>
      </c>
      <c r="E52" s="15"/>
      <c r="F52" s="16" t="s">
        <v>113</v>
      </c>
      <c r="G52" s="16"/>
      <c r="H52" s="16">
        <v>8211</v>
      </c>
      <c r="I52" s="26">
        <v>4</v>
      </c>
      <c r="J52" s="32">
        <v>42706</v>
      </c>
      <c r="K52" s="32">
        <f t="shared" si="0"/>
        <v>44532</v>
      </c>
    </row>
    <row r="53" spans="1:11" s="7" customFormat="1" ht="47.25" x14ac:dyDescent="0.25">
      <c r="A53" s="10">
        <v>59</v>
      </c>
      <c r="B53" s="56" t="s">
        <v>192</v>
      </c>
      <c r="C53" s="17" t="s">
        <v>123</v>
      </c>
      <c r="D53" s="15" t="s">
        <v>60</v>
      </c>
      <c r="E53" s="15"/>
      <c r="F53" s="16" t="s">
        <v>113</v>
      </c>
      <c r="G53" s="16"/>
      <c r="H53" s="16">
        <v>1344</v>
      </c>
      <c r="I53" s="26">
        <v>4</v>
      </c>
      <c r="J53" s="32">
        <v>42782</v>
      </c>
      <c r="K53" s="32">
        <f t="shared" si="0"/>
        <v>44608</v>
      </c>
    </row>
    <row r="54" spans="1:11" ht="16.5" customHeight="1" x14ac:dyDescent="0.25">
      <c r="A54" s="10">
        <v>60</v>
      </c>
      <c r="B54" s="56" t="s">
        <v>152</v>
      </c>
      <c r="C54" s="17" t="s">
        <v>123</v>
      </c>
      <c r="D54" s="15" t="s">
        <v>60</v>
      </c>
      <c r="E54" s="15"/>
      <c r="F54" s="16" t="s">
        <v>113</v>
      </c>
      <c r="G54" s="16"/>
      <c r="H54" s="16">
        <v>2635</v>
      </c>
      <c r="I54" s="26">
        <v>4</v>
      </c>
      <c r="J54" s="32">
        <v>42782</v>
      </c>
      <c r="K54" s="32">
        <f t="shared" si="0"/>
        <v>44608</v>
      </c>
    </row>
    <row r="55" spans="1:11" ht="47.25" x14ac:dyDescent="0.25">
      <c r="A55" s="10">
        <v>61</v>
      </c>
      <c r="B55" s="56" t="s">
        <v>61</v>
      </c>
      <c r="C55" s="17" t="s">
        <v>123</v>
      </c>
      <c r="D55" s="15" t="s">
        <v>60</v>
      </c>
      <c r="E55" s="15"/>
      <c r="F55" s="16" t="s">
        <v>113</v>
      </c>
      <c r="G55" s="16"/>
      <c r="H55" s="16">
        <v>3412</v>
      </c>
      <c r="I55" s="26">
        <v>4</v>
      </c>
      <c r="J55" s="32">
        <v>42782</v>
      </c>
      <c r="K55" s="32">
        <f t="shared" si="0"/>
        <v>44608</v>
      </c>
    </row>
    <row r="56" spans="1:11" ht="15.75" x14ac:dyDescent="0.25">
      <c r="A56" s="10">
        <v>62</v>
      </c>
      <c r="B56" s="56" t="s">
        <v>153</v>
      </c>
      <c r="C56" s="15" t="s">
        <v>3</v>
      </c>
      <c r="D56" s="15" t="s">
        <v>56</v>
      </c>
      <c r="E56" s="15"/>
      <c r="F56" s="16" t="s">
        <v>113</v>
      </c>
      <c r="G56" s="16"/>
      <c r="H56" s="16" t="s">
        <v>86</v>
      </c>
      <c r="I56" s="26">
        <v>4</v>
      </c>
      <c r="J56" s="32"/>
      <c r="K56" s="32"/>
    </row>
    <row r="57" spans="1:11" ht="15.75" x14ac:dyDescent="0.25">
      <c r="A57" s="10">
        <v>63</v>
      </c>
      <c r="B57" s="56" t="s">
        <v>62</v>
      </c>
      <c r="C57" s="15" t="s">
        <v>3</v>
      </c>
      <c r="D57" s="15" t="s">
        <v>58</v>
      </c>
      <c r="E57" s="15"/>
      <c r="F57" s="16" t="s">
        <v>113</v>
      </c>
      <c r="G57" s="16"/>
      <c r="H57" s="16">
        <v>7141.02</v>
      </c>
      <c r="I57" s="26">
        <v>4</v>
      </c>
      <c r="J57" s="32"/>
      <c r="K57" s="32"/>
    </row>
    <row r="58" spans="1:11" ht="15.75" x14ac:dyDescent="0.25">
      <c r="A58" s="10">
        <v>64</v>
      </c>
      <c r="B58" s="56" t="s">
        <v>154</v>
      </c>
      <c r="C58" s="15" t="s">
        <v>40</v>
      </c>
      <c r="D58" s="15" t="s">
        <v>63</v>
      </c>
      <c r="E58" s="15"/>
      <c r="F58" s="16" t="s">
        <v>113</v>
      </c>
      <c r="G58" s="16"/>
      <c r="H58" s="16">
        <v>5162</v>
      </c>
      <c r="I58" s="26">
        <v>5</v>
      </c>
      <c r="J58" s="32">
        <v>42881</v>
      </c>
      <c r="K58" s="32">
        <f t="shared" si="0"/>
        <v>44707</v>
      </c>
    </row>
    <row r="59" spans="1:11" ht="15.75" x14ac:dyDescent="0.25">
      <c r="A59" s="10">
        <v>65</v>
      </c>
      <c r="B59" s="56" t="s">
        <v>155</v>
      </c>
      <c r="C59" s="15" t="s">
        <v>40</v>
      </c>
      <c r="D59" s="15" t="s">
        <v>63</v>
      </c>
      <c r="E59" s="15"/>
      <c r="F59" s="16" t="s">
        <v>113</v>
      </c>
      <c r="G59" s="16"/>
      <c r="H59" s="16">
        <v>3355</v>
      </c>
      <c r="I59" s="26">
        <v>5</v>
      </c>
      <c r="J59" s="32">
        <v>42881</v>
      </c>
      <c r="K59" s="32">
        <f t="shared" si="0"/>
        <v>44707</v>
      </c>
    </row>
    <row r="60" spans="1:11" ht="15.75" x14ac:dyDescent="0.25">
      <c r="A60" s="10">
        <v>66</v>
      </c>
      <c r="B60" s="56" t="s">
        <v>64</v>
      </c>
      <c r="C60" s="18" t="s">
        <v>6</v>
      </c>
      <c r="D60" s="18" t="s">
        <v>66</v>
      </c>
      <c r="E60" s="18"/>
      <c r="F60" s="19" t="s">
        <v>113</v>
      </c>
      <c r="G60" s="19"/>
      <c r="H60" s="19">
        <v>5132</v>
      </c>
      <c r="I60" s="27">
        <v>3</v>
      </c>
      <c r="J60" s="33">
        <v>42881</v>
      </c>
      <c r="K60" s="32">
        <f t="shared" si="0"/>
        <v>44707</v>
      </c>
    </row>
    <row r="61" spans="1:11" ht="15.75" x14ac:dyDescent="0.25">
      <c r="A61" s="10">
        <v>68</v>
      </c>
      <c r="B61" s="56" t="s">
        <v>91</v>
      </c>
      <c r="C61" s="18" t="s">
        <v>6</v>
      </c>
      <c r="D61" s="18" t="s">
        <v>66</v>
      </c>
      <c r="E61" s="18"/>
      <c r="F61" s="19" t="s">
        <v>113</v>
      </c>
      <c r="G61" s="19"/>
      <c r="H61" s="19">
        <v>7515</v>
      </c>
      <c r="I61" s="27">
        <v>3</v>
      </c>
      <c r="J61" s="33">
        <v>43246</v>
      </c>
      <c r="K61" s="32">
        <f t="shared" si="0"/>
        <v>45072</v>
      </c>
    </row>
    <row r="62" spans="1:11" ht="15.75" x14ac:dyDescent="0.25">
      <c r="A62" s="10">
        <v>69</v>
      </c>
      <c r="B62" s="56" t="s">
        <v>65</v>
      </c>
      <c r="C62" s="18" t="s">
        <v>6</v>
      </c>
      <c r="D62" s="18" t="s">
        <v>66</v>
      </c>
      <c r="E62" s="18"/>
      <c r="F62" s="19" t="s">
        <v>113</v>
      </c>
      <c r="G62" s="19"/>
      <c r="H62" s="19">
        <v>9411</v>
      </c>
      <c r="I62" s="27">
        <v>3</v>
      </c>
      <c r="J62" s="33">
        <v>42881</v>
      </c>
      <c r="K62" s="32">
        <f t="shared" si="0"/>
        <v>44707</v>
      </c>
    </row>
    <row r="63" spans="1:11" ht="15.75" x14ac:dyDescent="0.25">
      <c r="A63" s="10">
        <v>71</v>
      </c>
      <c r="B63" s="56" t="s">
        <v>156</v>
      </c>
      <c r="C63" s="18" t="s">
        <v>6</v>
      </c>
      <c r="D63" s="18" t="s">
        <v>66</v>
      </c>
      <c r="E63" s="18"/>
      <c r="F63" s="19" t="s">
        <v>113</v>
      </c>
      <c r="G63" s="19"/>
      <c r="H63" s="19">
        <v>9412</v>
      </c>
      <c r="I63" s="27">
        <v>3</v>
      </c>
      <c r="J63" s="33">
        <v>42881</v>
      </c>
      <c r="K63" s="32">
        <f t="shared" si="0"/>
        <v>44707</v>
      </c>
    </row>
    <row r="64" spans="1:11" ht="15.75" x14ac:dyDescent="0.25">
      <c r="A64" s="10">
        <v>72</v>
      </c>
      <c r="B64" s="56" t="s">
        <v>157</v>
      </c>
      <c r="C64" s="15" t="s">
        <v>74</v>
      </c>
      <c r="D64" s="15" t="s">
        <v>20</v>
      </c>
      <c r="E64" s="15"/>
      <c r="F64" s="16" t="s">
        <v>113</v>
      </c>
      <c r="G64" s="16"/>
      <c r="H64" s="16">
        <v>2423</v>
      </c>
      <c r="I64" s="26">
        <v>5</v>
      </c>
      <c r="J64" s="32">
        <v>42921</v>
      </c>
      <c r="K64" s="32">
        <f t="shared" si="0"/>
        <v>44747</v>
      </c>
    </row>
    <row r="65" spans="1:11" ht="15.75" x14ac:dyDescent="0.25">
      <c r="A65" s="10">
        <v>73</v>
      </c>
      <c r="B65" s="56" t="s">
        <v>158</v>
      </c>
      <c r="C65" s="15" t="s">
        <v>74</v>
      </c>
      <c r="D65" s="15"/>
      <c r="E65" s="15"/>
      <c r="F65" s="16" t="s">
        <v>113</v>
      </c>
      <c r="G65" s="16"/>
      <c r="H65" s="16">
        <v>2352</v>
      </c>
      <c r="I65" s="26">
        <v>5</v>
      </c>
      <c r="J65" s="32">
        <v>42921</v>
      </c>
      <c r="K65" s="32">
        <f t="shared" si="0"/>
        <v>44747</v>
      </c>
    </row>
    <row r="66" spans="1:11" ht="15.75" x14ac:dyDescent="0.25">
      <c r="A66" s="10">
        <v>74</v>
      </c>
      <c r="B66" s="56" t="s">
        <v>159</v>
      </c>
      <c r="C66" s="15" t="s">
        <v>124</v>
      </c>
      <c r="D66" s="15" t="s">
        <v>20</v>
      </c>
      <c r="E66" s="15"/>
      <c r="F66" s="16" t="s">
        <v>113</v>
      </c>
      <c r="G66" s="16"/>
      <c r="H66" s="16">
        <v>3255</v>
      </c>
      <c r="I66" s="26">
        <v>4</v>
      </c>
      <c r="J66" s="32">
        <v>42921</v>
      </c>
      <c r="K66" s="32">
        <f t="shared" si="0"/>
        <v>44747</v>
      </c>
    </row>
    <row r="67" spans="1:11" ht="47.25" x14ac:dyDescent="0.25">
      <c r="A67" s="10">
        <v>75</v>
      </c>
      <c r="B67" s="56" t="s">
        <v>68</v>
      </c>
      <c r="C67" s="17" t="s">
        <v>70</v>
      </c>
      <c r="D67" s="15" t="s">
        <v>69</v>
      </c>
      <c r="E67" s="15"/>
      <c r="F67" s="16" t="s">
        <v>113</v>
      </c>
      <c r="G67" s="16"/>
      <c r="H67" s="16">
        <v>2422</v>
      </c>
      <c r="I67" s="26">
        <v>5</v>
      </c>
      <c r="J67" s="32">
        <v>43042</v>
      </c>
      <c r="K67" s="32">
        <f t="shared" si="0"/>
        <v>44868</v>
      </c>
    </row>
    <row r="68" spans="1:11" ht="15.75" x14ac:dyDescent="0.25">
      <c r="A68" s="10">
        <v>76</v>
      </c>
      <c r="B68" s="56" t="s">
        <v>72</v>
      </c>
      <c r="C68" s="15" t="s">
        <v>71</v>
      </c>
      <c r="D68" s="15" t="s">
        <v>73</v>
      </c>
      <c r="E68" s="15"/>
      <c r="F68" s="16" t="s">
        <v>113</v>
      </c>
      <c r="G68" s="16"/>
      <c r="H68" s="16">
        <v>3422</v>
      </c>
      <c r="I68" s="26">
        <v>4</v>
      </c>
      <c r="J68" s="32">
        <v>43042</v>
      </c>
      <c r="K68" s="32">
        <f t="shared" ref="K68:K113" si="1">DATE(YEAR(J68) + 5, MONTH(J68), DAY(J68))</f>
        <v>44868</v>
      </c>
    </row>
    <row r="69" spans="1:11" ht="15.75" x14ac:dyDescent="0.25">
      <c r="A69" s="10">
        <v>77</v>
      </c>
      <c r="B69" s="56" t="s">
        <v>75</v>
      </c>
      <c r="C69" s="15" t="s">
        <v>5</v>
      </c>
      <c r="D69" s="15" t="s">
        <v>55</v>
      </c>
      <c r="E69" s="15"/>
      <c r="F69" s="16" t="s">
        <v>113</v>
      </c>
      <c r="G69" s="16"/>
      <c r="H69" s="16">
        <v>5223</v>
      </c>
      <c r="I69" s="26">
        <v>4</v>
      </c>
      <c r="J69" s="32">
        <v>43069</v>
      </c>
      <c r="K69" s="32">
        <f t="shared" si="1"/>
        <v>44895</v>
      </c>
    </row>
    <row r="70" spans="1:11" ht="15.75" x14ac:dyDescent="0.25">
      <c r="A70" s="10">
        <v>79</v>
      </c>
      <c r="B70" s="56" t="s">
        <v>76</v>
      </c>
      <c r="C70" s="15" t="s">
        <v>53</v>
      </c>
      <c r="D70" s="15" t="s">
        <v>82</v>
      </c>
      <c r="E70" s="15"/>
      <c r="F70" s="16" t="s">
        <v>113</v>
      </c>
      <c r="G70" s="16"/>
      <c r="H70" s="16"/>
      <c r="I70" s="26">
        <v>5</v>
      </c>
      <c r="J70" s="32">
        <v>43137</v>
      </c>
      <c r="K70" s="32">
        <f t="shared" si="1"/>
        <v>44963</v>
      </c>
    </row>
    <row r="71" spans="1:11" ht="15.75" x14ac:dyDescent="0.25">
      <c r="A71" s="10">
        <v>80</v>
      </c>
      <c r="B71" s="56" t="s">
        <v>160</v>
      </c>
      <c r="C71" s="15" t="s">
        <v>85</v>
      </c>
      <c r="D71" s="15" t="s">
        <v>83</v>
      </c>
      <c r="E71" s="15"/>
      <c r="F71" s="16" t="s">
        <v>113</v>
      </c>
      <c r="G71" s="16"/>
      <c r="H71" s="16">
        <v>9211</v>
      </c>
      <c r="I71" s="26">
        <v>2</v>
      </c>
      <c r="J71" s="32">
        <v>43137</v>
      </c>
      <c r="K71" s="32">
        <f t="shared" si="1"/>
        <v>44963</v>
      </c>
    </row>
    <row r="72" spans="1:11" ht="15.75" x14ac:dyDescent="0.25">
      <c r="A72" s="10">
        <v>81</v>
      </c>
      <c r="B72" s="56" t="s">
        <v>161</v>
      </c>
      <c r="C72" s="18" t="s">
        <v>6</v>
      </c>
      <c r="D72" s="18" t="s">
        <v>83</v>
      </c>
      <c r="E72" s="18"/>
      <c r="F72" s="19" t="s">
        <v>113</v>
      </c>
      <c r="G72" s="19"/>
      <c r="H72" s="19">
        <v>7514</v>
      </c>
      <c r="I72" s="27">
        <v>4</v>
      </c>
      <c r="J72" s="33">
        <v>43137</v>
      </c>
      <c r="K72" s="32">
        <f t="shared" si="1"/>
        <v>44963</v>
      </c>
    </row>
    <row r="73" spans="1:11" ht="15.75" x14ac:dyDescent="0.25">
      <c r="A73" s="10">
        <v>82</v>
      </c>
      <c r="B73" s="56" t="s">
        <v>77</v>
      </c>
      <c r="C73" s="15" t="s">
        <v>85</v>
      </c>
      <c r="D73" s="15" t="s">
        <v>83</v>
      </c>
      <c r="E73" s="15"/>
      <c r="F73" s="16" t="s">
        <v>113</v>
      </c>
      <c r="G73" s="16"/>
      <c r="H73" s="16">
        <v>6112.11</v>
      </c>
      <c r="I73" s="26">
        <v>3</v>
      </c>
      <c r="J73" s="32">
        <v>43137</v>
      </c>
      <c r="K73" s="32">
        <f t="shared" si="1"/>
        <v>44963</v>
      </c>
    </row>
    <row r="74" spans="1:11" ht="30" x14ac:dyDescent="0.25">
      <c r="A74" s="10">
        <v>83</v>
      </c>
      <c r="B74" s="59" t="s">
        <v>78</v>
      </c>
      <c r="C74" s="15" t="s">
        <v>74</v>
      </c>
      <c r="D74" s="15" t="s">
        <v>84</v>
      </c>
      <c r="E74" s="15"/>
      <c r="F74" s="16" t="s">
        <v>113</v>
      </c>
      <c r="G74" s="16"/>
      <c r="H74" s="16">
        <v>7531</v>
      </c>
      <c r="I74" s="26">
        <v>3</v>
      </c>
      <c r="J74" s="32">
        <v>43137</v>
      </c>
      <c r="K74" s="32">
        <f t="shared" si="1"/>
        <v>44963</v>
      </c>
    </row>
    <row r="75" spans="1:11" s="8" customFormat="1" ht="30" x14ac:dyDescent="0.25">
      <c r="A75" s="10">
        <v>84</v>
      </c>
      <c r="B75" s="59" t="s">
        <v>79</v>
      </c>
      <c r="C75" s="15" t="s">
        <v>74</v>
      </c>
      <c r="D75" s="15" t="s">
        <v>84</v>
      </c>
      <c r="E75" s="15"/>
      <c r="F75" s="16" t="s">
        <v>113</v>
      </c>
      <c r="G75" s="16"/>
      <c r="H75" s="16">
        <v>7532</v>
      </c>
      <c r="I75" s="26">
        <v>4</v>
      </c>
      <c r="J75" s="32">
        <v>43137</v>
      </c>
      <c r="K75" s="32">
        <f t="shared" si="1"/>
        <v>44963</v>
      </c>
    </row>
    <row r="76" spans="1:11" ht="15.75" x14ac:dyDescent="0.25">
      <c r="A76" s="10">
        <v>85</v>
      </c>
      <c r="B76" s="56" t="s">
        <v>80</v>
      </c>
      <c r="C76" s="15" t="s">
        <v>21</v>
      </c>
      <c r="D76" s="15" t="s">
        <v>55</v>
      </c>
      <c r="E76" s="15"/>
      <c r="F76" s="16" t="s">
        <v>113</v>
      </c>
      <c r="G76" s="16"/>
      <c r="H76" s="16">
        <v>4211.1000000000004</v>
      </c>
      <c r="I76" s="26">
        <v>4</v>
      </c>
      <c r="J76" s="32">
        <v>43137</v>
      </c>
      <c r="K76" s="32">
        <f t="shared" si="1"/>
        <v>44963</v>
      </c>
    </row>
    <row r="77" spans="1:11" ht="15.75" x14ac:dyDescent="0.25">
      <c r="A77" s="10">
        <v>87</v>
      </c>
      <c r="B77" s="56" t="s">
        <v>89</v>
      </c>
      <c r="C77" s="15" t="s">
        <v>12</v>
      </c>
      <c r="D77" s="17" t="s">
        <v>90</v>
      </c>
      <c r="E77" s="15"/>
      <c r="F77" s="16" t="s">
        <v>113</v>
      </c>
      <c r="G77" s="16"/>
      <c r="H77" s="16">
        <v>7112</v>
      </c>
      <c r="I77" s="26">
        <v>4</v>
      </c>
      <c r="J77" s="32">
        <v>43298</v>
      </c>
      <c r="K77" s="32">
        <f t="shared" si="1"/>
        <v>45124</v>
      </c>
    </row>
    <row r="78" spans="1:11" ht="15.75" x14ac:dyDescent="0.25">
      <c r="A78" s="10">
        <v>88</v>
      </c>
      <c r="B78" s="56" t="s">
        <v>166</v>
      </c>
      <c r="C78" s="15" t="s">
        <v>14</v>
      </c>
      <c r="D78" s="15" t="s">
        <v>56</v>
      </c>
      <c r="E78" s="15"/>
      <c r="F78" s="16" t="s">
        <v>113</v>
      </c>
      <c r="G78" s="16"/>
      <c r="H78" s="16">
        <v>9211</v>
      </c>
      <c r="I78" s="26">
        <v>2</v>
      </c>
      <c r="J78" s="32">
        <v>43215</v>
      </c>
      <c r="K78" s="32">
        <f t="shared" si="1"/>
        <v>45041</v>
      </c>
    </row>
    <row r="79" spans="1:11" ht="15.75" x14ac:dyDescent="0.25">
      <c r="A79" s="10">
        <v>89</v>
      </c>
      <c r="B79" s="56" t="s">
        <v>167</v>
      </c>
      <c r="C79" s="15" t="s">
        <v>14</v>
      </c>
      <c r="D79" s="15" t="s">
        <v>56</v>
      </c>
      <c r="E79" s="15"/>
      <c r="F79" s="16" t="s">
        <v>113</v>
      </c>
      <c r="G79" s="16"/>
      <c r="H79" s="16">
        <v>9321</v>
      </c>
      <c r="I79" s="26">
        <v>3</v>
      </c>
      <c r="J79" s="32">
        <v>43215</v>
      </c>
      <c r="K79" s="32">
        <f t="shared" si="1"/>
        <v>45041</v>
      </c>
    </row>
    <row r="80" spans="1:11" ht="15.75" x14ac:dyDescent="0.25">
      <c r="A80" s="10">
        <v>90</v>
      </c>
      <c r="B80" s="56" t="s">
        <v>95</v>
      </c>
      <c r="C80" s="18" t="s">
        <v>53</v>
      </c>
      <c r="D80" s="20" t="s">
        <v>82</v>
      </c>
      <c r="E80" s="21"/>
      <c r="F80" s="16" t="s">
        <v>113</v>
      </c>
      <c r="G80" s="16"/>
      <c r="H80" s="22">
        <v>8344</v>
      </c>
      <c r="I80" s="28">
        <v>3</v>
      </c>
      <c r="J80" s="34">
        <v>43378</v>
      </c>
      <c r="K80" s="32">
        <f t="shared" si="1"/>
        <v>45204</v>
      </c>
    </row>
    <row r="81" spans="1:11" ht="15.75" x14ac:dyDescent="0.25">
      <c r="A81" s="10">
        <v>91</v>
      </c>
      <c r="B81" s="56" t="s">
        <v>162</v>
      </c>
      <c r="C81" s="18" t="s">
        <v>53</v>
      </c>
      <c r="D81" s="20" t="s">
        <v>82</v>
      </c>
      <c r="E81" s="21"/>
      <c r="F81" s="16" t="s">
        <v>113</v>
      </c>
      <c r="G81" s="16"/>
      <c r="H81" s="22">
        <v>8343</v>
      </c>
      <c r="I81" s="28">
        <v>3</v>
      </c>
      <c r="J81" s="34">
        <v>43378</v>
      </c>
      <c r="K81" s="32">
        <f t="shared" si="1"/>
        <v>45204</v>
      </c>
    </row>
    <row r="82" spans="1:11" ht="15.75" x14ac:dyDescent="0.25">
      <c r="A82" s="10">
        <v>92</v>
      </c>
      <c r="B82" s="56" t="s">
        <v>96</v>
      </c>
      <c r="C82" s="18" t="s">
        <v>97</v>
      </c>
      <c r="D82" s="20" t="s">
        <v>82</v>
      </c>
      <c r="E82" s="21"/>
      <c r="F82" s="16" t="s">
        <v>113</v>
      </c>
      <c r="G82" s="16"/>
      <c r="H82" s="22">
        <v>8322</v>
      </c>
      <c r="I82" s="28">
        <v>4</v>
      </c>
      <c r="J82" s="34">
        <v>43378</v>
      </c>
      <c r="K82" s="32">
        <f t="shared" si="1"/>
        <v>45204</v>
      </c>
    </row>
    <row r="83" spans="1:11" ht="15.75" x14ac:dyDescent="0.25">
      <c r="A83" s="10">
        <v>94</v>
      </c>
      <c r="B83" s="56" t="s">
        <v>168</v>
      </c>
      <c r="C83" s="21" t="s">
        <v>108</v>
      </c>
      <c r="D83" s="18" t="s">
        <v>7</v>
      </c>
      <c r="E83" s="21"/>
      <c r="F83" s="16" t="s">
        <v>113</v>
      </c>
      <c r="G83" s="16"/>
      <c r="H83" s="23">
        <v>3342</v>
      </c>
      <c r="I83" s="28">
        <v>4</v>
      </c>
      <c r="J83" s="34">
        <v>43567</v>
      </c>
      <c r="K83" s="32">
        <f t="shared" si="1"/>
        <v>45394</v>
      </c>
    </row>
    <row r="84" spans="1:11" ht="15.75" x14ac:dyDescent="0.25">
      <c r="A84" s="10">
        <v>95</v>
      </c>
      <c r="B84" s="56" t="s">
        <v>170</v>
      </c>
      <c r="C84" s="21" t="s">
        <v>108</v>
      </c>
      <c r="D84" s="21" t="s">
        <v>7</v>
      </c>
      <c r="E84" s="21"/>
      <c r="F84" s="22" t="s">
        <v>113</v>
      </c>
      <c r="G84" s="22"/>
      <c r="H84" s="22">
        <v>3342.04</v>
      </c>
      <c r="I84" s="28">
        <v>5</v>
      </c>
      <c r="J84" s="34">
        <v>43567</v>
      </c>
      <c r="K84" s="32">
        <f t="shared" si="1"/>
        <v>45394</v>
      </c>
    </row>
    <row r="85" spans="1:11" ht="15.75" x14ac:dyDescent="0.25">
      <c r="A85" s="10">
        <v>96</v>
      </c>
      <c r="B85" s="56" t="s">
        <v>169</v>
      </c>
      <c r="C85" s="21" t="s">
        <v>108</v>
      </c>
      <c r="D85" s="21" t="s">
        <v>7</v>
      </c>
      <c r="E85" s="21"/>
      <c r="F85" s="22" t="s">
        <v>113</v>
      </c>
      <c r="G85" s="22"/>
      <c r="H85" s="22">
        <v>2359.0100000000002</v>
      </c>
      <c r="I85" s="28">
        <v>5</v>
      </c>
      <c r="J85" s="34">
        <v>43567</v>
      </c>
      <c r="K85" s="32">
        <f t="shared" si="1"/>
        <v>45394</v>
      </c>
    </row>
    <row r="86" spans="1:11" ht="15.75" x14ac:dyDescent="0.25">
      <c r="A86" s="10">
        <v>97</v>
      </c>
      <c r="B86" s="56" t="s">
        <v>163</v>
      </c>
      <c r="C86" s="21" t="s">
        <v>109</v>
      </c>
      <c r="D86" s="21" t="s">
        <v>99</v>
      </c>
      <c r="E86" s="21"/>
      <c r="F86" s="22" t="s">
        <v>113</v>
      </c>
      <c r="G86" s="22"/>
      <c r="H86" s="23">
        <v>3432</v>
      </c>
      <c r="I86" s="28">
        <v>5</v>
      </c>
      <c r="J86" s="34">
        <v>43606</v>
      </c>
      <c r="K86" s="32">
        <f t="shared" si="1"/>
        <v>45433</v>
      </c>
    </row>
    <row r="87" spans="1:11" ht="26.25" customHeight="1" x14ac:dyDescent="0.25">
      <c r="A87" s="10">
        <v>98</v>
      </c>
      <c r="B87" s="56" t="s">
        <v>171</v>
      </c>
      <c r="C87" s="21" t="s">
        <v>110</v>
      </c>
      <c r="D87" s="21" t="s">
        <v>99</v>
      </c>
      <c r="E87" s="21"/>
      <c r="F87" s="22" t="s">
        <v>113</v>
      </c>
      <c r="G87" s="22"/>
      <c r="H87" s="23">
        <v>7115</v>
      </c>
      <c r="I87" s="29">
        <v>4</v>
      </c>
      <c r="J87" s="34">
        <v>43606</v>
      </c>
      <c r="K87" s="32">
        <f t="shared" si="1"/>
        <v>45433</v>
      </c>
    </row>
    <row r="88" spans="1:11" ht="30" x14ac:dyDescent="0.25">
      <c r="A88" s="10">
        <v>99</v>
      </c>
      <c r="B88" s="59" t="s">
        <v>98</v>
      </c>
      <c r="C88" s="21" t="s">
        <v>111</v>
      </c>
      <c r="D88" s="21" t="s">
        <v>100</v>
      </c>
      <c r="E88" s="21"/>
      <c r="F88" s="22" t="s">
        <v>113</v>
      </c>
      <c r="G88" s="22"/>
      <c r="H88" s="23">
        <v>6115</v>
      </c>
      <c r="I88" s="29">
        <v>3</v>
      </c>
      <c r="J88" s="34">
        <v>43606</v>
      </c>
      <c r="K88" s="32">
        <f t="shared" si="1"/>
        <v>45433</v>
      </c>
    </row>
    <row r="89" spans="1:11" ht="30" x14ac:dyDescent="0.25">
      <c r="A89" s="10">
        <v>100</v>
      </c>
      <c r="B89" s="59" t="s">
        <v>193</v>
      </c>
      <c r="C89" s="21" t="s">
        <v>111</v>
      </c>
      <c r="D89" s="21" t="s">
        <v>100</v>
      </c>
      <c r="E89" s="21"/>
      <c r="F89" s="22" t="s">
        <v>113</v>
      </c>
      <c r="G89" s="22"/>
      <c r="H89" s="23">
        <v>6116</v>
      </c>
      <c r="I89" s="29">
        <v>3</v>
      </c>
      <c r="J89" s="34">
        <v>43606</v>
      </c>
      <c r="K89" s="32">
        <f t="shared" si="1"/>
        <v>45433</v>
      </c>
    </row>
    <row r="90" spans="1:11" ht="15.75" x14ac:dyDescent="0.25">
      <c r="A90" s="10">
        <v>102</v>
      </c>
      <c r="B90" s="56" t="s">
        <v>101</v>
      </c>
      <c r="C90" s="21" t="s">
        <v>105</v>
      </c>
      <c r="D90" s="24" t="s">
        <v>102</v>
      </c>
      <c r="E90" s="21"/>
      <c r="F90" s="23" t="s">
        <v>113</v>
      </c>
      <c r="G90" s="23"/>
      <c r="H90" s="23">
        <v>110</v>
      </c>
      <c r="I90" s="28">
        <v>5</v>
      </c>
      <c r="J90" s="34">
        <v>43661</v>
      </c>
      <c r="K90" s="32">
        <f t="shared" si="1"/>
        <v>45488</v>
      </c>
    </row>
    <row r="91" spans="1:11" ht="15.75" x14ac:dyDescent="0.25">
      <c r="A91" s="10">
        <v>103</v>
      </c>
      <c r="B91" s="56" t="s">
        <v>103</v>
      </c>
      <c r="C91" s="21" t="s">
        <v>106</v>
      </c>
      <c r="D91" s="24" t="s">
        <v>104</v>
      </c>
      <c r="E91" s="21"/>
      <c r="F91" s="22" t="s">
        <v>113</v>
      </c>
      <c r="G91" s="22"/>
      <c r="H91" s="23">
        <v>3113</v>
      </c>
      <c r="I91" s="28">
        <v>5</v>
      </c>
      <c r="J91" s="34">
        <v>43661</v>
      </c>
      <c r="K91" s="32">
        <f t="shared" si="1"/>
        <v>45488</v>
      </c>
    </row>
    <row r="92" spans="1:11" ht="47.25" x14ac:dyDescent="0.25">
      <c r="A92" s="10">
        <v>104</v>
      </c>
      <c r="B92" s="56" t="s">
        <v>137</v>
      </c>
      <c r="C92" s="35" t="s">
        <v>107</v>
      </c>
      <c r="D92" s="21"/>
      <c r="E92" s="21"/>
      <c r="F92" s="22" t="s">
        <v>113</v>
      </c>
      <c r="G92" s="22"/>
      <c r="H92" s="22">
        <v>3315</v>
      </c>
      <c r="I92" s="28">
        <v>5</v>
      </c>
      <c r="J92" s="34">
        <v>43661</v>
      </c>
      <c r="K92" s="32">
        <f t="shared" si="1"/>
        <v>45488</v>
      </c>
    </row>
    <row r="93" spans="1:11" ht="15.75" x14ac:dyDescent="0.25">
      <c r="A93" s="11">
        <v>105</v>
      </c>
      <c r="B93" s="56" t="s">
        <v>118</v>
      </c>
      <c r="C93" s="15" t="s">
        <v>124</v>
      </c>
      <c r="D93" s="24" t="s">
        <v>125</v>
      </c>
      <c r="E93" s="21"/>
      <c r="F93" s="22" t="s">
        <v>113</v>
      </c>
      <c r="G93" s="22"/>
      <c r="H93" s="23">
        <v>3221</v>
      </c>
      <c r="I93" s="22">
        <v>4</v>
      </c>
      <c r="J93" s="34">
        <v>44078</v>
      </c>
      <c r="K93" s="32">
        <f t="shared" si="1"/>
        <v>45904</v>
      </c>
    </row>
    <row r="94" spans="1:11" ht="15.75" x14ac:dyDescent="0.25">
      <c r="A94" s="11">
        <v>106</v>
      </c>
      <c r="B94" s="56" t="s">
        <v>119</v>
      </c>
      <c r="C94" s="15" t="s">
        <v>124</v>
      </c>
      <c r="D94" s="24" t="s">
        <v>125</v>
      </c>
      <c r="E94" s="21"/>
      <c r="F94" s="22" t="s">
        <v>113</v>
      </c>
      <c r="G94" s="22"/>
      <c r="H94" s="23">
        <v>3151</v>
      </c>
      <c r="I94" s="22">
        <v>4</v>
      </c>
      <c r="J94" s="34">
        <v>44078</v>
      </c>
      <c r="K94" s="32">
        <f t="shared" si="1"/>
        <v>45904</v>
      </c>
    </row>
    <row r="95" spans="1:11" ht="15.75" x14ac:dyDescent="0.25">
      <c r="A95" s="11">
        <v>107</v>
      </c>
      <c r="B95" s="51" t="s">
        <v>118</v>
      </c>
      <c r="C95" s="15" t="s">
        <v>124</v>
      </c>
      <c r="D95" s="24" t="s">
        <v>125</v>
      </c>
      <c r="E95" s="21"/>
      <c r="F95" s="22" t="s">
        <v>113</v>
      </c>
      <c r="G95" s="22"/>
      <c r="H95" s="23">
        <v>3222</v>
      </c>
      <c r="I95" s="22">
        <v>4</v>
      </c>
      <c r="J95" s="34">
        <v>44078</v>
      </c>
      <c r="K95" s="32">
        <f t="shared" si="1"/>
        <v>45904</v>
      </c>
    </row>
    <row r="96" spans="1:11" ht="15.75" x14ac:dyDescent="0.25">
      <c r="A96" s="11">
        <v>108</v>
      </c>
      <c r="B96" s="56" t="s">
        <v>18</v>
      </c>
      <c r="C96" s="15" t="s">
        <v>3</v>
      </c>
      <c r="D96" s="24" t="s">
        <v>128</v>
      </c>
      <c r="E96" s="21"/>
      <c r="F96" s="22" t="s">
        <v>113</v>
      </c>
      <c r="G96" s="22"/>
      <c r="H96" s="23">
        <v>7223</v>
      </c>
      <c r="I96" s="22">
        <v>4</v>
      </c>
      <c r="J96" s="34">
        <v>44078</v>
      </c>
      <c r="K96" s="32">
        <f t="shared" si="1"/>
        <v>45904</v>
      </c>
    </row>
    <row r="97" spans="1:11" ht="15.75" x14ac:dyDescent="0.25">
      <c r="A97" s="11">
        <v>109</v>
      </c>
      <c r="B97" s="56" t="s">
        <v>194</v>
      </c>
      <c r="C97" s="15" t="s">
        <v>124</v>
      </c>
      <c r="D97" s="24" t="s">
        <v>134</v>
      </c>
      <c r="E97" s="21"/>
      <c r="F97" s="22" t="s">
        <v>113</v>
      </c>
      <c r="G97" s="22"/>
      <c r="H97" s="23">
        <v>3213</v>
      </c>
      <c r="I97" s="22">
        <v>4</v>
      </c>
      <c r="J97" s="34">
        <v>44078</v>
      </c>
      <c r="K97" s="32">
        <f t="shared" si="1"/>
        <v>45904</v>
      </c>
    </row>
    <row r="98" spans="1:11" ht="31.5" x14ac:dyDescent="0.25">
      <c r="A98" s="11">
        <v>110</v>
      </c>
      <c r="B98" s="56" t="s">
        <v>120</v>
      </c>
      <c r="C98" s="25" t="s">
        <v>136</v>
      </c>
      <c r="D98" s="24" t="s">
        <v>135</v>
      </c>
      <c r="E98" s="21"/>
      <c r="F98" s="22" t="s">
        <v>113</v>
      </c>
      <c r="G98" s="22"/>
      <c r="H98" s="23">
        <v>2150</v>
      </c>
      <c r="I98" s="22">
        <v>5</v>
      </c>
      <c r="J98" s="34">
        <v>44078</v>
      </c>
      <c r="K98" s="32">
        <f t="shared" si="1"/>
        <v>45904</v>
      </c>
    </row>
    <row r="99" spans="1:11" ht="47.25" x14ac:dyDescent="0.25">
      <c r="A99" s="11">
        <v>111</v>
      </c>
      <c r="B99" s="56" t="s">
        <v>121</v>
      </c>
      <c r="C99" s="15" t="s">
        <v>124</v>
      </c>
      <c r="D99" s="25" t="s">
        <v>131</v>
      </c>
      <c r="E99" s="21"/>
      <c r="F99" s="22" t="s">
        <v>113</v>
      </c>
      <c r="G99" s="22"/>
      <c r="H99" s="23">
        <v>3212</v>
      </c>
      <c r="I99" s="22">
        <v>4</v>
      </c>
      <c r="J99" s="34">
        <v>44078</v>
      </c>
      <c r="K99" s="32">
        <f t="shared" si="1"/>
        <v>45904</v>
      </c>
    </row>
    <row r="100" spans="1:11" ht="15.75" x14ac:dyDescent="0.25">
      <c r="A100" s="11">
        <v>112</v>
      </c>
      <c r="B100" s="56" t="s">
        <v>122</v>
      </c>
      <c r="C100" s="15" t="s">
        <v>12</v>
      </c>
      <c r="D100" s="24" t="s">
        <v>128</v>
      </c>
      <c r="E100" s="21"/>
      <c r="F100" s="22" t="s">
        <v>113</v>
      </c>
      <c r="G100" s="22"/>
      <c r="H100" s="23">
        <v>7126</v>
      </c>
      <c r="I100" s="22">
        <v>4</v>
      </c>
      <c r="J100" s="34">
        <v>44078</v>
      </c>
      <c r="K100" s="32">
        <f t="shared" si="1"/>
        <v>45904</v>
      </c>
    </row>
    <row r="101" spans="1:11" ht="15.75" x14ac:dyDescent="0.25">
      <c r="A101" s="11">
        <v>113</v>
      </c>
      <c r="B101" s="56" t="s">
        <v>164</v>
      </c>
      <c r="C101" s="15" t="s">
        <v>3</v>
      </c>
      <c r="D101" s="24" t="s">
        <v>133</v>
      </c>
      <c r="E101" s="21"/>
      <c r="F101" s="22" t="s">
        <v>113</v>
      </c>
      <c r="G101" s="22"/>
      <c r="H101" s="23">
        <v>72</v>
      </c>
      <c r="I101" s="22">
        <v>5</v>
      </c>
      <c r="J101" s="34">
        <v>44078</v>
      </c>
      <c r="K101" s="32">
        <f t="shared" si="1"/>
        <v>45904</v>
      </c>
    </row>
    <row r="102" spans="1:11" ht="15.75" x14ac:dyDescent="0.25">
      <c r="A102" s="10">
        <v>114</v>
      </c>
      <c r="B102" s="56" t="s">
        <v>11</v>
      </c>
      <c r="C102" s="15" t="s">
        <v>12</v>
      </c>
      <c r="D102" s="24" t="s">
        <v>128</v>
      </c>
      <c r="E102" s="15"/>
      <c r="F102" s="16" t="s">
        <v>113</v>
      </c>
      <c r="G102" s="16"/>
      <c r="H102" s="23">
        <v>7411</v>
      </c>
      <c r="I102" s="36">
        <v>4</v>
      </c>
      <c r="J102" s="34">
        <v>44132</v>
      </c>
      <c r="K102" s="32">
        <f t="shared" si="1"/>
        <v>45958</v>
      </c>
    </row>
    <row r="103" spans="1:11" ht="15.75" x14ac:dyDescent="0.25">
      <c r="A103" s="12">
        <v>115</v>
      </c>
      <c r="B103" s="56" t="s">
        <v>165</v>
      </c>
      <c r="C103" s="21" t="s">
        <v>12</v>
      </c>
      <c r="D103" s="24" t="s">
        <v>132</v>
      </c>
      <c r="E103" s="21"/>
      <c r="F103" s="22" t="s">
        <v>113</v>
      </c>
      <c r="G103" s="22"/>
      <c r="H103" s="23">
        <v>7124</v>
      </c>
      <c r="I103" s="22">
        <v>4</v>
      </c>
      <c r="J103" s="34">
        <v>44132</v>
      </c>
      <c r="K103" s="32">
        <f t="shared" si="1"/>
        <v>45958</v>
      </c>
    </row>
    <row r="104" spans="1:11" ht="47.25" x14ac:dyDescent="0.25">
      <c r="A104" s="12">
        <v>116</v>
      </c>
      <c r="B104" s="56" t="s">
        <v>127</v>
      </c>
      <c r="C104" s="25" t="s">
        <v>129</v>
      </c>
      <c r="D104" s="30" t="s">
        <v>130</v>
      </c>
      <c r="E104" s="21"/>
      <c r="F104" s="22" t="s">
        <v>113</v>
      </c>
      <c r="G104" s="22"/>
      <c r="H104" s="23">
        <v>2148</v>
      </c>
      <c r="I104" s="22">
        <v>5</v>
      </c>
      <c r="J104" s="34">
        <v>44132</v>
      </c>
      <c r="K104" s="32">
        <f t="shared" si="1"/>
        <v>45958</v>
      </c>
    </row>
    <row r="105" spans="1:11" ht="31.5" x14ac:dyDescent="0.25">
      <c r="A105" s="11">
        <v>117</v>
      </c>
      <c r="B105" s="45" t="s">
        <v>183</v>
      </c>
      <c r="C105" s="37"/>
      <c r="D105" s="37" t="s">
        <v>174</v>
      </c>
      <c r="E105" s="39"/>
      <c r="F105" s="22" t="s">
        <v>113</v>
      </c>
      <c r="G105" s="34">
        <v>44347</v>
      </c>
      <c r="H105" s="23">
        <v>5412</v>
      </c>
      <c r="I105" s="22">
        <v>5</v>
      </c>
      <c r="J105" s="34">
        <v>46172</v>
      </c>
      <c r="K105" s="32">
        <f t="shared" si="1"/>
        <v>47998</v>
      </c>
    </row>
    <row r="106" spans="1:11" ht="31.5" x14ac:dyDescent="0.25">
      <c r="A106" s="11">
        <v>118</v>
      </c>
      <c r="B106" s="46" t="s">
        <v>182</v>
      </c>
      <c r="C106" s="37"/>
      <c r="D106" s="37" t="s">
        <v>174</v>
      </c>
      <c r="E106" s="39"/>
      <c r="F106" s="22" t="s">
        <v>113</v>
      </c>
      <c r="G106" s="34">
        <v>44347</v>
      </c>
      <c r="H106" s="23">
        <v>3355</v>
      </c>
      <c r="I106" s="22">
        <v>5</v>
      </c>
      <c r="J106" s="34">
        <v>46172</v>
      </c>
      <c r="K106" s="32">
        <f t="shared" si="1"/>
        <v>47998</v>
      </c>
    </row>
    <row r="107" spans="1:11" ht="15.75" x14ac:dyDescent="0.25">
      <c r="A107" s="10">
        <v>119</v>
      </c>
      <c r="B107" s="46" t="s">
        <v>38</v>
      </c>
      <c r="C107" s="41"/>
      <c r="D107" s="41" t="s">
        <v>175</v>
      </c>
      <c r="E107" s="39"/>
      <c r="F107" s="22" t="s">
        <v>113</v>
      </c>
      <c r="G107" s="34">
        <v>44347</v>
      </c>
      <c r="H107" s="23">
        <v>5413</v>
      </c>
      <c r="I107" s="22">
        <v>5</v>
      </c>
      <c r="J107" s="34">
        <v>46172</v>
      </c>
      <c r="K107" s="32">
        <f t="shared" si="1"/>
        <v>47998</v>
      </c>
    </row>
    <row r="108" spans="1:11" ht="31.5" x14ac:dyDescent="0.25">
      <c r="A108" s="12">
        <v>120</v>
      </c>
      <c r="B108" s="46" t="s">
        <v>39</v>
      </c>
      <c r="C108" s="37"/>
      <c r="D108" s="37" t="s">
        <v>176</v>
      </c>
      <c r="E108" s="39"/>
      <c r="F108" s="22" t="s">
        <v>113</v>
      </c>
      <c r="G108" s="34">
        <v>44347</v>
      </c>
      <c r="H108" s="23">
        <v>2635</v>
      </c>
      <c r="I108" s="22">
        <v>5</v>
      </c>
      <c r="J108" s="34">
        <v>46172</v>
      </c>
      <c r="K108" s="32">
        <f t="shared" si="1"/>
        <v>47998</v>
      </c>
    </row>
    <row r="109" spans="1:11" ht="15.75" x14ac:dyDescent="0.25">
      <c r="A109" s="11">
        <v>121</v>
      </c>
      <c r="B109" s="46" t="s">
        <v>172</v>
      </c>
      <c r="C109" s="37"/>
      <c r="D109" s="37" t="s">
        <v>177</v>
      </c>
      <c r="E109" s="39"/>
      <c r="F109" s="22" t="s">
        <v>113</v>
      </c>
      <c r="G109" s="34">
        <v>44347</v>
      </c>
      <c r="H109" s="23">
        <v>3351</v>
      </c>
      <c r="I109" s="22">
        <v>5</v>
      </c>
      <c r="J109" s="34">
        <v>46172</v>
      </c>
      <c r="K109" s="32">
        <f t="shared" si="1"/>
        <v>47998</v>
      </c>
    </row>
    <row r="110" spans="1:11" ht="15.75" x14ac:dyDescent="0.25">
      <c r="A110" s="11"/>
      <c r="B110" s="46" t="s">
        <v>181</v>
      </c>
      <c r="C110" s="37"/>
      <c r="D110" s="39"/>
      <c r="E110" s="39"/>
      <c r="F110" s="22" t="s">
        <v>113</v>
      </c>
      <c r="G110" s="34">
        <v>44347</v>
      </c>
      <c r="H110" s="23">
        <v>7536</v>
      </c>
      <c r="I110" s="22">
        <v>4</v>
      </c>
      <c r="J110" s="34">
        <v>46172</v>
      </c>
      <c r="K110" s="32">
        <f t="shared" si="1"/>
        <v>47998</v>
      </c>
    </row>
    <row r="111" spans="1:11" ht="15.75" x14ac:dyDescent="0.25">
      <c r="A111" s="11">
        <v>122</v>
      </c>
      <c r="B111" s="47" t="s">
        <v>173</v>
      </c>
      <c r="C111" s="38" t="s">
        <v>178</v>
      </c>
      <c r="D111" s="39"/>
      <c r="E111" s="39"/>
      <c r="F111" s="22" t="s">
        <v>113</v>
      </c>
      <c r="G111" s="34">
        <v>44347</v>
      </c>
      <c r="H111" s="39"/>
      <c r="I111" s="40"/>
      <c r="J111" s="34">
        <v>46172</v>
      </c>
      <c r="K111" s="32">
        <f t="shared" si="1"/>
        <v>47998</v>
      </c>
    </row>
    <row r="112" spans="1:11" ht="15.75" x14ac:dyDescent="0.25">
      <c r="A112" s="11">
        <v>123</v>
      </c>
      <c r="B112" s="42" t="s">
        <v>180</v>
      </c>
      <c r="C112" s="39"/>
      <c r="D112" s="39"/>
      <c r="E112" s="39"/>
      <c r="F112" s="22" t="s">
        <v>113</v>
      </c>
      <c r="G112" s="34">
        <v>44372</v>
      </c>
      <c r="H112" s="23">
        <v>5121.0200000000004</v>
      </c>
      <c r="I112" s="22">
        <v>4</v>
      </c>
      <c r="J112" s="34">
        <v>46197</v>
      </c>
      <c r="K112" s="32">
        <f t="shared" si="1"/>
        <v>48023</v>
      </c>
    </row>
    <row r="113" spans="1:11" ht="15.75" x14ac:dyDescent="0.25">
      <c r="A113" s="11">
        <v>124</v>
      </c>
      <c r="B113" s="42" t="s">
        <v>37</v>
      </c>
      <c r="C113" s="39"/>
      <c r="D113" s="39"/>
      <c r="E113" s="39"/>
      <c r="F113" s="22" t="s">
        <v>113</v>
      </c>
      <c r="G113" s="34">
        <v>44372</v>
      </c>
      <c r="H113" s="23">
        <v>5411</v>
      </c>
      <c r="I113" s="22">
        <v>4</v>
      </c>
      <c r="J113" s="34">
        <v>46197</v>
      </c>
      <c r="K113" s="32">
        <f t="shared" si="1"/>
        <v>48023</v>
      </c>
    </row>
    <row r="114" spans="1:11" ht="31.5" x14ac:dyDescent="0.25">
      <c r="A114" s="11">
        <v>125</v>
      </c>
      <c r="B114" s="53" t="s">
        <v>78</v>
      </c>
      <c r="C114" s="43" t="s">
        <v>184</v>
      </c>
      <c r="D114" s="39"/>
      <c r="E114" s="39"/>
      <c r="F114" s="22" t="s">
        <v>113</v>
      </c>
      <c r="G114" s="34"/>
      <c r="H114" s="23">
        <v>7531</v>
      </c>
      <c r="I114" s="22">
        <v>5</v>
      </c>
      <c r="J114" s="34">
        <v>44595</v>
      </c>
      <c r="K114" s="34">
        <v>46420</v>
      </c>
    </row>
    <row r="115" spans="1:11" x14ac:dyDescent="0.25">
      <c r="I115" s="1"/>
      <c r="J115" s="1"/>
    </row>
    <row r="116" spans="1:11" x14ac:dyDescent="0.25">
      <c r="I116" s="1"/>
      <c r="J116" s="1"/>
    </row>
    <row r="117" spans="1:11" x14ac:dyDescent="0.25">
      <c r="I117" s="1"/>
      <c r="J117" s="1"/>
    </row>
    <row r="118" spans="1:11" x14ac:dyDescent="0.25">
      <c r="I118" s="1"/>
      <c r="J118" s="1"/>
    </row>
    <row r="119" spans="1:11" x14ac:dyDescent="0.25">
      <c r="I119" s="1"/>
      <c r="J119" s="1"/>
    </row>
    <row r="120" spans="1:11" x14ac:dyDescent="0.25">
      <c r="I120" s="1"/>
      <c r="J120" s="1"/>
    </row>
    <row r="121" spans="1:11" x14ac:dyDescent="0.25">
      <c r="I121" s="1"/>
      <c r="J121" s="1"/>
    </row>
    <row r="122" spans="1:11" x14ac:dyDescent="0.25">
      <c r="I122" s="1"/>
      <c r="J122" s="1"/>
    </row>
    <row r="123" spans="1:11" x14ac:dyDescent="0.25">
      <c r="I123" s="1"/>
      <c r="J123" s="1"/>
    </row>
  </sheetData>
  <mergeCells count="1">
    <mergeCell ref="A1:K1"/>
  </mergeCells>
  <conditionalFormatting sqref="K3:K114">
    <cfRule type="cellIs" dxfId="0" priority="1" operator="lessThan">
      <formula>TODAY()</formula>
    </cfRule>
  </conditionalFormatting>
  <hyperlinks>
    <hyperlink ref="B3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1" r:id="rId27"/>
    <hyperlink ref="B33" r:id="rId28"/>
    <hyperlink ref="B34" r:id="rId29"/>
    <hyperlink ref="B35" r:id="rId30"/>
    <hyperlink ref="B36" r:id="rId31"/>
    <hyperlink ref="B37" r:id="rId32"/>
    <hyperlink ref="B38" r:id="rId33"/>
    <hyperlink ref="B39" r:id="rId34"/>
    <hyperlink ref="B40" r:id="rId35"/>
    <hyperlink ref="B41" r:id="rId36"/>
    <hyperlink ref="B42" r:id="rId37"/>
    <hyperlink ref="B43" r:id="rId38"/>
    <hyperlink ref="B44" r:id="rId39"/>
    <hyperlink ref="B45" r:id="rId40"/>
    <hyperlink ref="B46" r:id="rId41"/>
    <hyperlink ref="B47" r:id="rId42"/>
    <hyperlink ref="B48" r:id="rId43"/>
    <hyperlink ref="B49" r:id="rId44"/>
    <hyperlink ref="B50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0" r:id="rId54"/>
    <hyperlink ref="B61" r:id="rId55"/>
    <hyperlink ref="B62" r:id="rId56"/>
    <hyperlink ref="B63" r:id="rId57"/>
    <hyperlink ref="B64" r:id="rId58"/>
    <hyperlink ref="B65" r:id="rId59"/>
    <hyperlink ref="B66" r:id="rId60"/>
    <hyperlink ref="B67" r:id="rId61"/>
    <hyperlink ref="B68" r:id="rId62"/>
    <hyperlink ref="B69" r:id="rId63"/>
    <hyperlink ref="B70" r:id="rId64"/>
    <hyperlink ref="B71" r:id="rId65"/>
    <hyperlink ref="B72" r:id="rId66"/>
    <hyperlink ref="B73" r:id="rId67"/>
    <hyperlink ref="B74" r:id="rId68"/>
    <hyperlink ref="B75" r:id="rId69"/>
    <hyperlink ref="B76" r:id="rId70"/>
    <hyperlink ref="B77" r:id="rId71"/>
    <hyperlink ref="B78" r:id="rId72"/>
    <hyperlink ref="B79" r:id="rId73"/>
    <hyperlink ref="B80" r:id="rId74"/>
    <hyperlink ref="B81" r:id="rId75"/>
    <hyperlink ref="B82" r:id="rId76"/>
    <hyperlink ref="B83" r:id="rId77"/>
    <hyperlink ref="B84" r:id="rId78"/>
    <hyperlink ref="B85" r:id="rId79"/>
    <hyperlink ref="B86" r:id="rId80"/>
    <hyperlink ref="B87" r:id="rId81"/>
    <hyperlink ref="B88" r:id="rId82"/>
    <hyperlink ref="B89" r:id="rId83"/>
    <hyperlink ref="B90" r:id="rId84"/>
    <hyperlink ref="B91" r:id="rId85"/>
    <hyperlink ref="B92" r:id="rId86"/>
    <hyperlink ref="B93" r:id="rId87"/>
    <hyperlink ref="B94" r:id="rId88"/>
    <hyperlink ref="B96" r:id="rId89"/>
    <hyperlink ref="B97" r:id="rId90"/>
    <hyperlink ref="B98" r:id="rId91"/>
    <hyperlink ref="B99" r:id="rId92"/>
    <hyperlink ref="B100" r:id="rId93"/>
    <hyperlink ref="B101" r:id="rId94"/>
    <hyperlink ref="B102" r:id="rId95"/>
    <hyperlink ref="B103" r:id="rId96"/>
    <hyperlink ref="B104" r:id="rId97"/>
  </hyperlinks>
  <pageMargins left="0.7" right="0.7" top="0.75" bottom="0.75" header="0.3" footer="0.3"/>
  <pageSetup paperSize="9" scale="65" orientation="landscape" r:id="rId9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Lista e standardeve</vt:lpstr>
      <vt:lpstr>'Lista e standardeve'!OLE_LINK1</vt:lpstr>
      <vt:lpstr>'Lista e standardeve'!OLE_LINK2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Bleta</dc:creator>
  <cp:lastModifiedBy>ITMASHT AKK</cp:lastModifiedBy>
  <cp:lastPrinted>2019-06-19T11:29:19Z</cp:lastPrinted>
  <dcterms:created xsi:type="dcterms:W3CDTF">2012-08-03T06:00:28Z</dcterms:created>
  <dcterms:modified xsi:type="dcterms:W3CDTF">2022-07-26T09:09:28Z</dcterms:modified>
</cp:coreProperties>
</file>